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Detailed Cash Record" sheetId="1" r:id="rId1"/>
    <sheet name="Statement Reconciliation" sheetId="2" r:id="rId2"/>
  </sheets>
  <definedNames/>
  <calcPr fullCalcOnLoad="1"/>
</workbook>
</file>

<file path=xl/sharedStrings.xml><?xml version="1.0" encoding="utf-8"?>
<sst xmlns="http://schemas.openxmlformats.org/spreadsheetml/2006/main" count="91" uniqueCount="75">
  <si>
    <t>Service Unit #</t>
  </si>
  <si>
    <t>Leader name</t>
  </si>
  <si>
    <t>Phone #</t>
  </si>
  <si>
    <t>Transaction Details</t>
  </si>
  <si>
    <t>Income</t>
  </si>
  <si>
    <t>Expenses</t>
  </si>
  <si>
    <t>Transaction Date</t>
  </si>
  <si>
    <t>Total     Income</t>
  </si>
  <si>
    <t>Total Expense</t>
  </si>
  <si>
    <t>Running Balance</t>
  </si>
  <si>
    <t>Balance from last report</t>
  </si>
  <si>
    <t>Category Totals</t>
  </si>
  <si>
    <t>Troop #</t>
  </si>
  <si>
    <t>Troop Status:</t>
  </si>
  <si>
    <t>Product sales</t>
  </si>
  <si>
    <t>Enter $ amount of each income that is cookie or nut sale proceeds</t>
  </si>
  <si>
    <t>Email</t>
  </si>
  <si>
    <t>Troop Account Signers</t>
  </si>
  <si>
    <t>Girl Scouts San Diego</t>
  </si>
  <si>
    <r>
      <t xml:space="preserve">Enter $ amount of each income </t>
    </r>
    <r>
      <rPr>
        <b/>
        <u val="single"/>
        <sz val="8"/>
        <rFont val="Arial"/>
        <family val="2"/>
      </rPr>
      <t>other than</t>
    </r>
    <r>
      <rPr>
        <sz val="8"/>
        <rFont val="Arial"/>
        <family val="2"/>
      </rPr>
      <t xml:space="preserve"> cookie or nut sale proceeds</t>
    </r>
  </si>
  <si>
    <r>
      <t xml:space="preserve">Enter $ amount of each expense </t>
    </r>
    <r>
      <rPr>
        <b/>
        <u val="single"/>
        <sz val="8"/>
        <rFont val="Arial"/>
        <family val="2"/>
      </rPr>
      <t>other than</t>
    </r>
    <r>
      <rPr>
        <sz val="8"/>
        <rFont val="Arial"/>
        <family val="2"/>
      </rPr>
      <t xml:space="preserve"> cookie or nut sale payments</t>
    </r>
  </si>
  <si>
    <t>Please submit two paper copies or one electronic copy of the following:</t>
  </si>
  <si>
    <t>Program level</t>
  </si>
  <si>
    <t>Troop treasurer name</t>
  </si>
  <si>
    <t xml:space="preserve">• Detailed cash record </t>
  </si>
  <si>
    <t>• Most recent bank statement</t>
  </si>
  <si>
    <t>• Reconciliation</t>
  </si>
  <si>
    <t xml:space="preserve">• Money earning project application </t>
  </si>
  <si>
    <t>• Disbandment report, if applicable</t>
  </si>
  <si>
    <t>New</t>
  </si>
  <si>
    <t>Returning</t>
  </si>
  <si>
    <t>Disbanding</t>
  </si>
  <si>
    <t>Total product sales profits:</t>
  </si>
  <si>
    <t>Ending balance:</t>
  </si>
  <si>
    <t>Number of boxes of unsold cookies, if any</t>
  </si>
  <si>
    <t>Bank acct #</t>
  </si>
  <si>
    <t>Report dates from</t>
  </si>
  <si>
    <t>To</t>
  </si>
  <si>
    <t>Enter $ amount of each expense that is cookie or nut sales ie council payments</t>
  </si>
  <si>
    <t>ENDING DATE</t>
  </si>
  <si>
    <t>PREPARED BY:</t>
  </si>
  <si>
    <t>A</t>
  </si>
  <si>
    <t>1)</t>
  </si>
  <si>
    <t>2)</t>
  </si>
  <si>
    <t>3)</t>
  </si>
  <si>
    <t>4)</t>
  </si>
  <si>
    <t>5)</t>
  </si>
  <si>
    <t>6)</t>
  </si>
  <si>
    <t>7)</t>
  </si>
  <si>
    <t>8)</t>
  </si>
  <si>
    <t>9)</t>
  </si>
  <si>
    <t>10)</t>
  </si>
  <si>
    <t>B</t>
  </si>
  <si>
    <t>Total deposits not shown on current bank statement</t>
  </si>
  <si>
    <t>11)</t>
  </si>
  <si>
    <t>12)</t>
  </si>
  <si>
    <t>C</t>
  </si>
  <si>
    <t>Total withdrawals/checks not shown on current bank statement</t>
  </si>
  <si>
    <t>D</t>
  </si>
  <si>
    <t>Service Unit Treasurer or Manger:</t>
  </si>
  <si>
    <t>Volunteer Support Coordinator:</t>
  </si>
  <si>
    <t>Reviewed By:</t>
  </si>
  <si>
    <t>Date</t>
  </si>
  <si>
    <t xml:space="preserve">Troop/Group Annual Financial Report </t>
  </si>
  <si>
    <r>
      <t xml:space="preserve">Per Volunteer Agreements and Financial Guidelines, troop/group leaders or designated troop/group treasurers must keep up-to-date, accurate records of all monies received and spent. This includes receipts and copies of the troop check book register and bank statements. These records are to be retained for four years. Parents, girls and Girl Scout staff have the right to review these records upon request. A copy of this form, or similar computer-generated report, is due with items listed below by </t>
    </r>
    <r>
      <rPr>
        <b/>
        <sz val="9"/>
        <rFont val="Arial"/>
        <family val="2"/>
      </rPr>
      <t>June 15</t>
    </r>
    <r>
      <rPr>
        <sz val="9"/>
        <rFont val="Arial"/>
        <family val="2"/>
      </rPr>
      <t xml:space="preserve"> of each year. Failure to comply could result in the troop account being closed until financial records are submitted. Money-earning projects require a pre-approved </t>
    </r>
    <r>
      <rPr>
        <i/>
        <sz val="9"/>
        <rFont val="Arial"/>
        <family val="2"/>
      </rPr>
      <t>Money-Earning Project Application</t>
    </r>
    <r>
      <rPr>
        <sz val="9"/>
        <rFont val="Arial"/>
        <family val="2"/>
      </rPr>
      <t>. All troop bank accounts are required to be at Wells Fargo. For assistance, contact your service unit treasurer or Volunteer Support Coordinator.</t>
    </r>
  </si>
  <si>
    <t>Specific details of transaction.                                                               For income include: where and from what the income was received  (ie cookies, donation, dues, money earning project, etc)                                                                                        For expenses include: where the funds were used (ie store, or field trip location), how funds were used (ie admission to children's museum or Michaels for craft supplies for halloween meeting activities) and check number, if applicable</t>
  </si>
  <si>
    <t xml:space="preserve">Balance from last report + total income - total expenses = total balance  </t>
  </si>
  <si>
    <t>If ending balance exceeds $500, list troop plans for these funds</t>
  </si>
  <si>
    <t>GIRL SCOUTS SAN DIEGO COUNCIL TROOP #</t>
  </si>
  <si>
    <t>Current bank statement ending balance</t>
  </si>
  <si>
    <t>Deposits pending/outstanding (list all deposits not shown on current bank statement)</t>
  </si>
  <si>
    <t>Pending/outstanding withdrawals/checks (list all outstanding withdrawals, checks, ATM and check card not shown on current bank statement)</t>
  </si>
  <si>
    <t>Reconciled current bank statement amount (this should match the current balance on your detailed cash record) [A + B - C]</t>
  </si>
  <si>
    <t>RT:KMH 4/10/13 MB-0735</t>
  </si>
  <si>
    <t>Unsold boxes x $5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</si>
</sst>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d"/>
    <numFmt numFmtId="166" formatCode="&quot;$&quot;#,##0.00"/>
    <numFmt numFmtId="167" formatCode="m/d/yy;@"/>
    <numFmt numFmtId="168" formatCode="[$-409]dddd\,\ mmmm\ dd\,\ yyyy"/>
    <numFmt numFmtId="169" formatCode="mm/dd/yy;@"/>
  </numFmts>
  <fonts count="61">
    <font>
      <sz val="11"/>
      <color theme="1"/>
      <name val="Calibri"/>
      <family val="2"/>
    </font>
    <font>
      <sz val="11"/>
      <color indexed="8"/>
      <name val="Calibri"/>
      <family val="2"/>
    </font>
    <font>
      <sz val="9"/>
      <name val="Arial"/>
      <family val="2"/>
    </font>
    <font>
      <i/>
      <sz val="9"/>
      <name val="Arial"/>
      <family val="2"/>
    </font>
    <font>
      <b/>
      <sz val="9"/>
      <name val="Arial"/>
      <family val="2"/>
    </font>
    <font>
      <u val="single"/>
      <sz val="10"/>
      <color indexed="12"/>
      <name val="Arial"/>
      <family val="2"/>
    </font>
    <font>
      <b/>
      <sz val="10"/>
      <name val="Arial"/>
      <family val="2"/>
    </font>
    <font>
      <sz val="8"/>
      <name val="Arial"/>
      <family val="2"/>
    </font>
    <font>
      <b/>
      <sz val="8"/>
      <name val="Arial"/>
      <family val="2"/>
    </font>
    <font>
      <b/>
      <sz val="7"/>
      <name val="Arial"/>
      <family val="2"/>
    </font>
    <font>
      <sz val="10"/>
      <name val="Arial"/>
      <family val="2"/>
    </font>
    <font>
      <b/>
      <sz val="11"/>
      <name val="Arial"/>
      <family val="2"/>
    </font>
    <font>
      <b/>
      <sz val="12"/>
      <name val="Arial"/>
      <family val="2"/>
    </font>
    <font>
      <b/>
      <u val="single"/>
      <sz val="8"/>
      <name val="Arial"/>
      <family val="2"/>
    </font>
    <font>
      <b/>
      <sz val="16"/>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b/>
      <sz val="14"/>
      <color indexed="8"/>
      <name val="Arial"/>
      <family val="2"/>
    </font>
    <font>
      <sz val="9"/>
      <color indexed="9"/>
      <name val="Arial"/>
      <family val="2"/>
    </font>
    <font>
      <sz val="11"/>
      <name val="Calibri"/>
      <family val="2"/>
    </font>
    <font>
      <sz val="8"/>
      <color indexed="8"/>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b/>
      <sz val="14"/>
      <color theme="1"/>
      <name val="Arial"/>
      <family val="2"/>
    </font>
    <font>
      <sz val="9"/>
      <color theme="0"/>
      <name val="Arial"/>
      <family val="2"/>
    </font>
    <font>
      <sz val="8"/>
      <color theme="1"/>
      <name val="Calibri"/>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4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color indexed="63"/>
      </top>
      <bottom style="medium"/>
    </border>
    <border>
      <left style="thin"/>
      <right>
        <color indexed="63"/>
      </right>
      <top style="thin"/>
      <bottom style="thin"/>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medium"/>
      <top style="medium"/>
      <bottom>
        <color indexed="63"/>
      </bottom>
    </border>
    <border>
      <left style="thin"/>
      <right style="medium"/>
      <top>
        <color indexed="63"/>
      </top>
      <bottom style="thin"/>
    </border>
    <border>
      <left style="thick"/>
      <right style="thin"/>
      <top style="thin"/>
      <bottom style="thin"/>
    </border>
    <border>
      <left style="thick"/>
      <right>
        <color indexed="63"/>
      </right>
      <top>
        <color indexed="63"/>
      </top>
      <bottom>
        <color indexed="63"/>
      </bottom>
    </border>
    <border>
      <left style="thick"/>
      <right>
        <color indexed="63"/>
      </right>
      <top style="thin"/>
      <bottom style="thin"/>
    </border>
    <border>
      <left style="thin"/>
      <right style="thick"/>
      <top style="thin"/>
      <bottom style="thin"/>
    </border>
    <border>
      <left style="medium"/>
      <right style="medium"/>
      <top style="medium"/>
      <bottom style="medium"/>
    </border>
    <border>
      <left>
        <color indexed="63"/>
      </left>
      <right>
        <color indexed="63"/>
      </right>
      <top>
        <color indexed="63"/>
      </top>
      <bottom style="medium"/>
    </border>
    <border>
      <left style="medium"/>
      <right style="medium"/>
      <top style="double"/>
      <bottom style="double"/>
    </border>
    <border>
      <left style="medium"/>
      <right style="medium"/>
      <top style="thin"/>
      <bottom style="double"/>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0">
    <xf numFmtId="0" fontId="0" fillId="0" borderId="0" xfId="0" applyFont="1" applyAlignment="1">
      <alignment/>
    </xf>
    <xf numFmtId="165" fontId="6" fillId="33" borderId="10" xfId="0" applyNumberFormat="1" applyFont="1" applyFill="1" applyBorder="1" applyAlignment="1" applyProtection="1">
      <alignment vertical="center"/>
      <protection/>
    </xf>
    <xf numFmtId="165" fontId="6" fillId="33" borderId="11" xfId="0" applyNumberFormat="1" applyFont="1" applyFill="1" applyBorder="1" applyAlignment="1" applyProtection="1">
      <alignment vertical="center"/>
      <protection/>
    </xf>
    <xf numFmtId="0" fontId="7" fillId="0" borderId="12"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0" fillId="33" borderId="0" xfId="0" applyFill="1" applyBorder="1" applyAlignment="1" applyProtection="1">
      <alignment/>
      <protection/>
    </xf>
    <xf numFmtId="166" fontId="10" fillId="0" borderId="12" xfId="0" applyNumberFormat="1" applyFont="1" applyBorder="1" applyAlignment="1" applyProtection="1">
      <alignment/>
      <protection locked="0"/>
    </xf>
    <xf numFmtId="165" fontId="8" fillId="0" borderId="16" xfId="0" applyNumberFormat="1" applyFont="1" applyBorder="1" applyAlignment="1" applyProtection="1">
      <alignment horizontal="center" wrapText="1"/>
      <protection/>
    </xf>
    <xf numFmtId="0" fontId="11" fillId="0" borderId="0" xfId="0" applyFont="1" applyBorder="1" applyAlignment="1" applyProtection="1">
      <alignment horizontal="right"/>
      <protection/>
    </xf>
    <xf numFmtId="0" fontId="4" fillId="0" borderId="0" xfId="0" applyFont="1" applyBorder="1" applyAlignment="1" applyProtection="1">
      <alignment wrapText="1"/>
      <protection/>
    </xf>
    <xf numFmtId="0" fontId="56" fillId="0" borderId="0" xfId="0" applyFont="1" applyBorder="1" applyAlignment="1" applyProtection="1">
      <alignment wrapText="1"/>
      <protection/>
    </xf>
    <xf numFmtId="0" fontId="8" fillId="0" borderId="0" xfId="0" applyFont="1" applyBorder="1" applyAlignment="1" applyProtection="1">
      <alignment/>
      <protection/>
    </xf>
    <xf numFmtId="166" fontId="10" fillId="0" borderId="13" xfId="0" applyNumberFormat="1" applyFont="1" applyBorder="1" applyAlignment="1" applyProtection="1">
      <alignment/>
      <protection/>
    </xf>
    <xf numFmtId="166" fontId="10" fillId="0" borderId="17" xfId="0" applyNumberFormat="1" applyFont="1" applyBorder="1" applyAlignment="1" applyProtection="1">
      <alignment/>
      <protection/>
    </xf>
    <xf numFmtId="166" fontId="10" fillId="0" borderId="18" xfId="0" applyNumberFormat="1" applyFont="1" applyBorder="1" applyAlignment="1" applyProtection="1">
      <alignment/>
      <protection/>
    </xf>
    <xf numFmtId="0" fontId="6" fillId="0" borderId="19" xfId="0" applyFont="1" applyBorder="1" applyAlignment="1" applyProtection="1">
      <alignment vertical="center" wrapText="1"/>
      <protection/>
    </xf>
    <xf numFmtId="0" fontId="7" fillId="0" borderId="20" xfId="0" applyFont="1" applyBorder="1" applyAlignment="1" applyProtection="1">
      <alignment vertical="center" wrapText="1"/>
      <protection/>
    </xf>
    <xf numFmtId="0" fontId="2" fillId="34" borderId="0" xfId="0" applyFont="1" applyFill="1" applyBorder="1" applyAlignment="1" applyProtection="1">
      <alignment horizontal="left" wrapText="1"/>
      <protection/>
    </xf>
    <xf numFmtId="165" fontId="7" fillId="0" borderId="21" xfId="0" applyNumberFormat="1" applyFont="1" applyBorder="1" applyAlignment="1" applyProtection="1">
      <alignment horizontal="center" vertical="center" wrapText="1"/>
      <protection/>
    </xf>
    <xf numFmtId="165" fontId="0" fillId="33" borderId="22" xfId="0" applyNumberFormat="1" applyFill="1" applyBorder="1" applyAlignment="1" applyProtection="1">
      <alignment/>
      <protection/>
    </xf>
    <xf numFmtId="167" fontId="10" fillId="0" borderId="21" xfId="0" applyNumberFormat="1" applyFont="1" applyBorder="1" applyAlignment="1" applyProtection="1">
      <alignment/>
      <protection locked="0"/>
    </xf>
    <xf numFmtId="0" fontId="2" fillId="0" borderId="0" xfId="0" applyFont="1" applyBorder="1" applyAlignment="1" applyProtection="1">
      <alignment horizontal="center" wrapText="1"/>
      <protection/>
    </xf>
    <xf numFmtId="0" fontId="56" fillId="34" borderId="0" xfId="0" applyFont="1" applyFill="1" applyBorder="1" applyAlignment="1" applyProtection="1">
      <alignment horizontal="center" wrapText="1"/>
      <protection/>
    </xf>
    <xf numFmtId="0" fontId="57" fillId="0" borderId="0" xfId="0" applyFont="1" applyBorder="1" applyAlignment="1" applyProtection="1">
      <alignment horizontal="center"/>
      <protection/>
    </xf>
    <xf numFmtId="0" fontId="56" fillId="0" borderId="23" xfId="0" applyFont="1" applyBorder="1" applyAlignment="1" applyProtection="1">
      <alignment wrapText="1"/>
      <protection/>
    </xf>
    <xf numFmtId="0" fontId="14" fillId="0" borderId="0" xfId="0" applyFont="1" applyBorder="1" applyAlignment="1" applyProtection="1">
      <alignment horizontal="right" wrapText="1"/>
      <protection/>
    </xf>
    <xf numFmtId="166" fontId="2" fillId="35" borderId="24" xfId="0" applyNumberFormat="1" applyFont="1" applyFill="1" applyBorder="1" applyAlignment="1" applyProtection="1">
      <alignment wrapText="1"/>
      <protection/>
    </xf>
    <xf numFmtId="14" fontId="56" fillId="0" borderId="25" xfId="0" applyNumberFormat="1" applyFont="1" applyBorder="1" applyAlignment="1" applyProtection="1">
      <alignment horizontal="right"/>
      <protection locked="0"/>
    </xf>
    <xf numFmtId="0" fontId="57" fillId="0" borderId="25" xfId="0" applyNumberFormat="1" applyFont="1" applyBorder="1" applyAlignment="1" applyProtection="1">
      <alignment/>
      <protection locked="0"/>
    </xf>
    <xf numFmtId="0" fontId="7" fillId="0" borderId="26" xfId="0" applyFont="1" applyBorder="1" applyAlignment="1" applyProtection="1">
      <alignment horizontal="center" vertical="center" wrapText="1"/>
      <protection/>
    </xf>
    <xf numFmtId="166" fontId="10" fillId="0" borderId="26" xfId="0" applyNumberFormat="1" applyFont="1" applyBorder="1" applyAlignment="1" applyProtection="1">
      <alignment/>
      <protection locked="0"/>
    </xf>
    <xf numFmtId="166" fontId="10" fillId="0" borderId="14" xfId="0" applyNumberFormat="1" applyFont="1" applyBorder="1" applyAlignment="1" applyProtection="1">
      <alignment/>
      <protection locked="0"/>
    </xf>
    <xf numFmtId="0" fontId="0" fillId="33" borderId="14" xfId="0" applyFill="1" applyBorder="1" applyAlignment="1" applyProtection="1">
      <alignment/>
      <protection/>
    </xf>
    <xf numFmtId="0" fontId="6" fillId="0" borderId="27" xfId="0" applyFont="1" applyBorder="1" applyAlignment="1" applyProtection="1">
      <alignment vertical="center" wrapText="1"/>
      <protection/>
    </xf>
    <xf numFmtId="0" fontId="7" fillId="0" borderId="28" xfId="0" applyFont="1" applyBorder="1" applyAlignment="1" applyProtection="1">
      <alignment vertical="center" wrapText="1"/>
      <protection/>
    </xf>
    <xf numFmtId="0" fontId="7" fillId="0" borderId="29" xfId="0" applyFont="1" applyBorder="1" applyAlignment="1" applyProtection="1">
      <alignment horizontal="center" vertical="center" wrapText="1"/>
      <protection/>
    </xf>
    <xf numFmtId="0" fontId="0" fillId="33" borderId="30" xfId="0" applyFill="1" applyBorder="1" applyAlignment="1" applyProtection="1">
      <alignment/>
      <protection/>
    </xf>
    <xf numFmtId="166" fontId="10" fillId="0" borderId="31" xfId="0" applyNumberFormat="1" applyFont="1" applyBorder="1" applyAlignment="1" applyProtection="1">
      <alignment/>
      <protection locked="0"/>
    </xf>
    <xf numFmtId="0" fontId="0" fillId="33" borderId="32" xfId="0" applyFill="1" applyBorder="1" applyAlignment="1" applyProtection="1">
      <alignment/>
      <protection/>
    </xf>
    <xf numFmtId="0" fontId="58" fillId="0" borderId="0" xfId="0" applyFont="1" applyBorder="1" applyAlignment="1" applyProtection="1">
      <alignment wrapText="1"/>
      <protection/>
    </xf>
    <xf numFmtId="0" fontId="6" fillId="0" borderId="0" xfId="0" applyFont="1" applyAlignment="1">
      <alignment/>
    </xf>
    <xf numFmtId="0" fontId="12" fillId="0" borderId="0" xfId="0" applyFont="1" applyAlignment="1">
      <alignment horizontal="center"/>
    </xf>
    <xf numFmtId="0" fontId="12" fillId="0" borderId="25" xfId="0" applyNumberFormat="1" applyFont="1" applyBorder="1" applyAlignment="1">
      <alignment/>
    </xf>
    <xf numFmtId="0" fontId="15" fillId="0" borderId="0" xfId="0" applyFont="1" applyAlignment="1">
      <alignment/>
    </xf>
    <xf numFmtId="8" fontId="15" fillId="0" borderId="0" xfId="0" applyNumberFormat="1" applyFont="1" applyBorder="1" applyAlignment="1">
      <alignment/>
    </xf>
    <xf numFmtId="0" fontId="12" fillId="0" borderId="0" xfId="0" applyFont="1" applyAlignment="1">
      <alignment horizontal="right"/>
    </xf>
    <xf numFmtId="169" fontId="12" fillId="0" borderId="25" xfId="0" applyNumberFormat="1" applyFont="1" applyBorder="1" applyAlignment="1">
      <alignment/>
    </xf>
    <xf numFmtId="0" fontId="12" fillId="0" borderId="0" xfId="0" applyFont="1" applyAlignment="1">
      <alignment/>
    </xf>
    <xf numFmtId="8" fontId="12" fillId="0" borderId="0" xfId="0" applyNumberFormat="1" applyFont="1" applyAlignment="1">
      <alignment/>
    </xf>
    <xf numFmtId="0" fontId="12" fillId="0" borderId="25" xfId="0" applyFont="1" applyBorder="1" applyAlignment="1">
      <alignment/>
    </xf>
    <xf numFmtId="0" fontId="15" fillId="0" borderId="0" xfId="0" applyFont="1" applyBorder="1" applyAlignment="1">
      <alignment/>
    </xf>
    <xf numFmtId="8" fontId="15" fillId="0" borderId="0" xfId="0" applyNumberFormat="1" applyFont="1" applyAlignment="1">
      <alignment/>
    </xf>
    <xf numFmtId="0" fontId="12" fillId="33" borderId="24" xfId="0" applyFont="1" applyFill="1" applyBorder="1" applyAlignment="1">
      <alignment/>
    </xf>
    <xf numFmtId="8" fontId="12" fillId="0" borderId="24" xfId="0" applyNumberFormat="1" applyFont="1" applyBorder="1" applyAlignment="1">
      <alignment/>
    </xf>
    <xf numFmtId="0" fontId="15" fillId="0" borderId="0" xfId="0" applyFont="1" applyAlignment="1">
      <alignment wrapText="1"/>
    </xf>
    <xf numFmtId="0" fontId="15" fillId="0" borderId="0" xfId="0" applyFont="1" applyAlignment="1">
      <alignment horizontal="right"/>
    </xf>
    <xf numFmtId="8" fontId="15" fillId="0" borderId="24" xfId="0" applyNumberFormat="1" applyFont="1" applyBorder="1" applyAlignment="1">
      <alignment/>
    </xf>
    <xf numFmtId="8" fontId="12" fillId="36" borderId="24" xfId="0" applyNumberFormat="1" applyFont="1" applyFill="1" applyBorder="1" applyAlignment="1">
      <alignment/>
    </xf>
    <xf numFmtId="0" fontId="12" fillId="0" borderId="0" xfId="0" applyFont="1" applyAlignment="1">
      <alignment wrapText="1"/>
    </xf>
    <xf numFmtId="8" fontId="12" fillId="36" borderId="33" xfId="0" applyNumberFormat="1" applyFont="1" applyFill="1" applyBorder="1" applyAlignment="1">
      <alignment/>
    </xf>
    <xf numFmtId="8" fontId="0" fillId="0" borderId="0" xfId="0" applyNumberFormat="1" applyAlignment="1">
      <alignment/>
    </xf>
    <xf numFmtId="0" fontId="8" fillId="35" borderId="0" xfId="0" applyFont="1" applyFill="1" applyBorder="1" applyAlignment="1" applyProtection="1">
      <alignment/>
      <protection/>
    </xf>
    <xf numFmtId="164" fontId="56" fillId="0" borderId="0" xfId="0" applyNumberFormat="1" applyFont="1" applyBorder="1" applyAlignment="1" applyProtection="1">
      <alignment horizontal="left"/>
      <protection/>
    </xf>
    <xf numFmtId="0" fontId="56" fillId="0" borderId="0" xfId="0" applyFont="1" applyAlignment="1" applyProtection="1">
      <alignment wrapText="1"/>
      <protection/>
    </xf>
    <xf numFmtId="14" fontId="56" fillId="0" borderId="25" xfId="0" applyNumberFormat="1" applyFont="1" applyBorder="1" applyAlignment="1" applyProtection="1">
      <alignment/>
      <protection locked="0"/>
    </xf>
    <xf numFmtId="0" fontId="56" fillId="0" borderId="25" xfId="0" applyFont="1" applyBorder="1" applyAlignment="1" applyProtection="1">
      <alignment/>
      <protection locked="0"/>
    </xf>
    <xf numFmtId="0" fontId="0" fillId="0" borderId="0" xfId="0" applyAlignment="1" applyProtection="1">
      <alignment/>
      <protection locked="0"/>
    </xf>
    <xf numFmtId="0" fontId="0" fillId="35" borderId="25" xfId="0" applyFill="1" applyBorder="1" applyAlignment="1" applyProtection="1">
      <alignment/>
      <protection locked="0"/>
    </xf>
    <xf numFmtId="0" fontId="0" fillId="35" borderId="25" xfId="0" applyFill="1" applyBorder="1" applyAlignment="1" applyProtection="1">
      <alignment/>
      <protection locked="0"/>
    </xf>
    <xf numFmtId="0" fontId="0" fillId="0" borderId="0" xfId="0" applyAlignment="1" applyProtection="1">
      <alignment/>
      <protection/>
    </xf>
    <xf numFmtId="0" fontId="56" fillId="0" borderId="0" xfId="0" applyFont="1" applyAlignment="1" applyProtection="1">
      <alignment/>
      <protection/>
    </xf>
    <xf numFmtId="0" fontId="56" fillId="34" borderId="0" xfId="0" applyFont="1" applyFill="1" applyAlignment="1" applyProtection="1">
      <alignment/>
      <protection/>
    </xf>
    <xf numFmtId="0" fontId="56" fillId="34" borderId="0" xfId="0" applyFont="1" applyFill="1" applyBorder="1" applyAlignment="1" applyProtection="1">
      <alignment horizontal="center"/>
      <protection/>
    </xf>
    <xf numFmtId="0" fontId="0" fillId="0" borderId="0" xfId="0" applyFont="1" applyAlignment="1" applyProtection="1">
      <alignment/>
      <protection/>
    </xf>
    <xf numFmtId="166" fontId="0" fillId="35" borderId="24" xfId="0" applyNumberFormat="1" applyFill="1" applyBorder="1" applyAlignment="1" applyProtection="1">
      <alignment/>
      <protection/>
    </xf>
    <xf numFmtId="166" fontId="36" fillId="35" borderId="24" xfId="0" applyNumberFormat="1" applyFont="1" applyFill="1" applyBorder="1" applyAlignment="1" applyProtection="1">
      <alignment/>
      <protection/>
    </xf>
    <xf numFmtId="0" fontId="0" fillId="34" borderId="0" xfId="0" applyFill="1" applyAlignment="1" applyProtection="1">
      <alignment/>
      <protection/>
    </xf>
    <xf numFmtId="166" fontId="0" fillId="0" borderId="34" xfId="0" applyNumberFormat="1" applyBorder="1" applyAlignment="1" applyProtection="1">
      <alignment/>
      <protection/>
    </xf>
    <xf numFmtId="166" fontId="0" fillId="33" borderId="35" xfId="0" applyNumberFormat="1" applyFill="1" applyBorder="1" applyAlignment="1" applyProtection="1">
      <alignment/>
      <protection/>
    </xf>
    <xf numFmtId="166" fontId="6" fillId="0" borderId="16" xfId="0" applyNumberFormat="1" applyFont="1" applyBorder="1" applyAlignment="1" applyProtection="1">
      <alignment horizontal="center"/>
      <protection/>
    </xf>
    <xf numFmtId="166" fontId="6" fillId="0" borderId="0" xfId="0" applyNumberFormat="1" applyFont="1" applyBorder="1" applyAlignment="1" applyProtection="1">
      <alignment horizontal="center"/>
      <protection/>
    </xf>
    <xf numFmtId="0" fontId="0" fillId="35" borderId="0" xfId="0" applyFill="1" applyAlignment="1" applyProtection="1">
      <alignment/>
      <protection/>
    </xf>
    <xf numFmtId="0" fontId="0" fillId="35" borderId="0" xfId="0" applyFill="1" applyAlignment="1" applyProtection="1">
      <alignment/>
      <protection/>
    </xf>
    <xf numFmtId="0" fontId="2" fillId="0" borderId="0" xfId="0" applyFont="1" applyBorder="1" applyAlignment="1" applyProtection="1">
      <alignment wrapText="1"/>
      <protection/>
    </xf>
    <xf numFmtId="166" fontId="0" fillId="0" borderId="36" xfId="0" applyNumberFormat="1" applyBorder="1" applyAlignment="1" applyProtection="1">
      <alignment/>
      <protection locked="0"/>
    </xf>
    <xf numFmtId="0" fontId="0" fillId="0" borderId="0" xfId="0" applyAlignment="1" applyProtection="1">
      <alignment horizontal="right"/>
      <protection/>
    </xf>
    <xf numFmtId="0" fontId="59" fillId="0" borderId="0" xfId="0" applyFont="1" applyAlignment="1" applyProtection="1">
      <alignment horizontal="right"/>
      <protection/>
    </xf>
    <xf numFmtId="0" fontId="7" fillId="0" borderId="23" xfId="0" applyFont="1" applyBorder="1" applyAlignment="1" applyProtection="1">
      <alignment/>
      <protection/>
    </xf>
    <xf numFmtId="0" fontId="60" fillId="35" borderId="0" xfId="0" applyFont="1" applyFill="1" applyAlignment="1" applyProtection="1">
      <alignment horizontal="left"/>
      <protection/>
    </xf>
    <xf numFmtId="0" fontId="4" fillId="0" borderId="23" xfId="0" applyFont="1" applyBorder="1" applyAlignment="1" applyProtection="1">
      <alignment horizontal="center" wrapText="1"/>
      <protection locked="0"/>
    </xf>
    <xf numFmtId="0" fontId="4" fillId="0" borderId="25" xfId="0" applyFont="1" applyBorder="1" applyAlignment="1" applyProtection="1">
      <alignment horizontal="center" wrapText="1"/>
      <protection locked="0"/>
    </xf>
    <xf numFmtId="0" fontId="56" fillId="0" borderId="25" xfId="0" applyFont="1" applyBorder="1" applyAlignment="1" applyProtection="1">
      <alignment horizontal="center" wrapText="1"/>
      <protection locked="0"/>
    </xf>
    <xf numFmtId="0" fontId="56" fillId="0" borderId="0" xfId="0" applyFont="1" applyBorder="1" applyAlignment="1" applyProtection="1">
      <alignment horizontal="left" wrapText="1"/>
      <protection/>
    </xf>
    <xf numFmtId="0" fontId="57" fillId="0" borderId="25" xfId="0" applyFont="1" applyBorder="1" applyAlignment="1" applyProtection="1">
      <alignment horizontal="center"/>
      <protection locked="0"/>
    </xf>
    <xf numFmtId="0" fontId="8" fillId="0" borderId="0" xfId="0" applyFont="1" applyBorder="1" applyAlignment="1" applyProtection="1">
      <alignment horizontal="left" wrapText="1"/>
      <protection/>
    </xf>
    <xf numFmtId="0" fontId="60" fillId="0" borderId="0" xfId="0" applyFont="1" applyBorder="1" applyAlignment="1" applyProtection="1">
      <alignment horizontal="left"/>
      <protection/>
    </xf>
    <xf numFmtId="0" fontId="60" fillId="0" borderId="37" xfId="0" applyFont="1" applyBorder="1" applyAlignment="1" applyProtection="1">
      <alignment horizontal="left"/>
      <protection/>
    </xf>
    <xf numFmtId="0" fontId="4" fillId="0" borderId="38" xfId="0" applyFont="1" applyBorder="1" applyAlignment="1" applyProtection="1">
      <alignment horizontal="center" wrapText="1"/>
      <protection/>
    </xf>
    <xf numFmtId="0" fontId="4" fillId="0" borderId="23" xfId="0" applyFont="1" applyBorder="1" applyAlignment="1" applyProtection="1">
      <alignment horizontal="center" wrapText="1"/>
      <protection/>
    </xf>
    <xf numFmtId="0" fontId="4" fillId="0" borderId="39" xfId="0" applyFont="1" applyBorder="1" applyAlignment="1" applyProtection="1">
      <alignment horizontal="center" wrapText="1"/>
      <protection/>
    </xf>
    <xf numFmtId="0" fontId="56" fillId="0" borderId="0" xfId="0" applyFont="1" applyBorder="1" applyAlignment="1" applyProtection="1">
      <alignment horizontal="left"/>
      <protection/>
    </xf>
    <xf numFmtId="0" fontId="2" fillId="0" borderId="40" xfId="0" applyFont="1" applyBorder="1" applyAlignment="1" applyProtection="1">
      <alignment horizontal="left" wrapText="1"/>
      <protection/>
    </xf>
    <xf numFmtId="0" fontId="2" fillId="0" borderId="0" xfId="0" applyFont="1" applyBorder="1" applyAlignment="1" applyProtection="1">
      <alignment horizontal="left" wrapText="1"/>
      <protection/>
    </xf>
    <xf numFmtId="0" fontId="2" fillId="0" borderId="37" xfId="0" applyFont="1" applyBorder="1" applyAlignment="1" applyProtection="1">
      <alignment horizontal="left" wrapText="1"/>
      <protection/>
    </xf>
    <xf numFmtId="0" fontId="56" fillId="0" borderId="41" xfId="0" applyFont="1" applyBorder="1" applyAlignment="1" applyProtection="1">
      <alignment horizontal="left" wrapText="1"/>
      <protection locked="0"/>
    </xf>
    <xf numFmtId="0" fontId="56" fillId="0" borderId="25" xfId="0" applyFont="1" applyBorder="1" applyAlignment="1" applyProtection="1">
      <alignment horizontal="left" wrapText="1"/>
      <protection locked="0"/>
    </xf>
    <xf numFmtId="0" fontId="2" fillId="0" borderId="41" xfId="0" applyFont="1" applyBorder="1" applyAlignment="1" applyProtection="1">
      <alignment horizontal="left" wrapText="1"/>
      <protection/>
    </xf>
    <xf numFmtId="0" fontId="2" fillId="0" borderId="25" xfId="0" applyFont="1" applyBorder="1" applyAlignment="1" applyProtection="1">
      <alignment horizontal="left" wrapText="1"/>
      <protection/>
    </xf>
    <xf numFmtId="164" fontId="57" fillId="0" borderId="0" xfId="0" applyNumberFormat="1" applyFont="1" applyBorder="1" applyAlignment="1" applyProtection="1">
      <alignment horizontal="center" wrapText="1"/>
      <protection/>
    </xf>
    <xf numFmtId="0" fontId="0" fillId="34" borderId="34" xfId="0" applyFill="1" applyBorder="1" applyAlignment="1" applyProtection="1">
      <alignment horizontal="center"/>
      <protection/>
    </xf>
    <xf numFmtId="0" fontId="6" fillId="33" borderId="19" xfId="0" applyFont="1" applyFill="1" applyBorder="1" applyAlignment="1" applyProtection="1">
      <alignment horizontal="center" vertical="center"/>
      <protection/>
    </xf>
    <xf numFmtId="0" fontId="6" fillId="33" borderId="42"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protection/>
    </xf>
    <xf numFmtId="0" fontId="11" fillId="0" borderId="0" xfId="0" applyFont="1" applyBorder="1" applyAlignment="1" applyProtection="1">
      <alignment horizontal="right"/>
      <protection/>
    </xf>
    <xf numFmtId="0" fontId="10" fillId="0" borderId="17" xfId="0" applyFont="1" applyBorder="1" applyAlignment="1" applyProtection="1">
      <alignment/>
      <protection locked="0"/>
    </xf>
    <xf numFmtId="0" fontId="10" fillId="0" borderId="26" xfId="0" applyFont="1" applyBorder="1" applyAlignment="1" applyProtection="1">
      <alignment/>
      <protection locked="0"/>
    </xf>
    <xf numFmtId="0" fontId="10" fillId="0" borderId="12" xfId="0" applyFont="1" applyBorder="1" applyAlignment="1" applyProtection="1">
      <alignment/>
      <protection locked="0"/>
    </xf>
    <xf numFmtId="0" fontId="6" fillId="0" borderId="19" xfId="0" applyFont="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0" fontId="6" fillId="0" borderId="43" xfId="0" applyFont="1" applyBorder="1" applyAlignment="1" applyProtection="1">
      <alignment horizontal="center" vertical="center" wrapText="1"/>
      <protection/>
    </xf>
    <xf numFmtId="0" fontId="0" fillId="0" borderId="0" xfId="0" applyBorder="1" applyAlignment="1" applyProtection="1">
      <alignment horizontal="center"/>
      <protection/>
    </xf>
    <xf numFmtId="0" fontId="12" fillId="0" borderId="0" xfId="0" applyFont="1" applyBorder="1" applyAlignment="1" applyProtection="1">
      <alignment horizontal="center"/>
      <protection/>
    </xf>
    <xf numFmtId="0" fontId="9" fillId="0" borderId="45" xfId="0" applyFont="1" applyFill="1" applyBorder="1" applyAlignment="1" applyProtection="1">
      <alignment horizontal="center"/>
      <protection/>
    </xf>
    <xf numFmtId="0" fontId="9" fillId="0" borderId="46" xfId="0" applyFont="1" applyFill="1" applyBorder="1" applyAlignment="1" applyProtection="1">
      <alignment horizontal="center"/>
      <protection/>
    </xf>
    <xf numFmtId="0" fontId="56" fillId="0" borderId="25" xfId="0" applyFont="1" applyBorder="1" applyAlignment="1" applyProtection="1">
      <alignment horizontal="center"/>
      <protection locked="0"/>
    </xf>
    <xf numFmtId="0" fontId="56" fillId="0" borderId="0" xfId="0" applyFont="1" applyBorder="1" applyAlignment="1" applyProtection="1">
      <alignment horizontal="center" wrapText="1"/>
      <protection/>
    </xf>
    <xf numFmtId="0" fontId="6" fillId="0" borderId="20"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7" fillId="0" borderId="17" xfId="0" applyNumberFormat="1" applyFont="1" applyBorder="1" applyAlignment="1" applyProtection="1">
      <alignment horizontal="left" vertical="center" wrapText="1"/>
      <protection/>
    </xf>
    <xf numFmtId="0" fontId="7" fillId="0" borderId="26" xfId="0" applyNumberFormat="1" applyFont="1" applyBorder="1" applyAlignment="1" applyProtection="1">
      <alignment horizontal="left" vertical="center" wrapText="1"/>
      <protection/>
    </xf>
    <xf numFmtId="0" fontId="7" fillId="0" borderId="12" xfId="0" applyNumberFormat="1" applyFont="1" applyBorder="1" applyAlignment="1" applyProtection="1">
      <alignment horizontal="left" vertical="center" wrapText="1"/>
      <protection/>
    </xf>
    <xf numFmtId="0" fontId="8" fillId="33" borderId="17" xfId="0" applyFont="1" applyFill="1" applyBorder="1" applyAlignment="1" applyProtection="1">
      <alignment horizontal="right"/>
      <protection/>
    </xf>
    <xf numFmtId="0" fontId="8" fillId="33" borderId="26" xfId="0" applyFont="1" applyFill="1" applyBorder="1" applyAlignment="1" applyProtection="1">
      <alignment horizontal="right"/>
      <protection/>
    </xf>
    <xf numFmtId="0" fontId="8" fillId="33" borderId="12" xfId="0" applyFont="1" applyFill="1" applyBorder="1" applyAlignment="1" applyProtection="1">
      <alignment horizontal="right"/>
      <protection/>
    </xf>
    <xf numFmtId="0" fontId="2" fillId="0" borderId="25" xfId="0" applyFont="1" applyBorder="1" applyAlignment="1" applyProtection="1">
      <alignment horizontal="center" wrapText="1"/>
      <protection/>
    </xf>
    <xf numFmtId="0" fontId="2" fillId="0" borderId="48" xfId="0" applyFont="1" applyBorder="1" applyAlignment="1" applyProtection="1">
      <alignment horizontal="center" wrapText="1"/>
      <protection/>
    </xf>
    <xf numFmtId="0" fontId="2" fillId="35" borderId="0" xfId="0" applyFont="1" applyFill="1" applyBorder="1" applyAlignment="1" applyProtection="1">
      <alignment horizontal="left" wrapText="1"/>
      <protection/>
    </xf>
    <xf numFmtId="0" fontId="2" fillId="35" borderId="0" xfId="0" applyFont="1" applyFill="1" applyBorder="1" applyAlignment="1" applyProtection="1">
      <alignment horizontal="left"/>
      <protection/>
    </xf>
    <xf numFmtId="0" fontId="0" fillId="33" borderId="49" xfId="0" applyFill="1" applyBorder="1" applyAlignment="1" applyProtection="1">
      <alignment/>
      <protection/>
    </xf>
    <xf numFmtId="0" fontId="0" fillId="33" borderId="34" xfId="0" applyFill="1" applyBorder="1" applyAlignment="1" applyProtection="1">
      <alignment/>
      <protection/>
    </xf>
    <xf numFmtId="0" fontId="6" fillId="0" borderId="24" xfId="0" applyFont="1" applyBorder="1" applyAlignment="1" applyProtection="1">
      <alignment horizontal="center"/>
      <protection/>
    </xf>
    <xf numFmtId="0" fontId="8" fillId="0" borderId="24" xfId="0" applyFont="1" applyBorder="1" applyAlignment="1" applyProtection="1">
      <alignment horizontal="center"/>
      <protection/>
    </xf>
    <xf numFmtId="0" fontId="0" fillId="0" borderId="38"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4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37" xfId="0"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xf numFmtId="0" fontId="0" fillId="35" borderId="0" xfId="0" applyFill="1" applyAlignment="1" applyProtection="1">
      <alignment horizontal="left"/>
      <protection/>
    </xf>
    <xf numFmtId="0" fontId="0" fillId="35" borderId="0" xfId="0" applyFill="1" applyAlignment="1" applyProtection="1">
      <alignment horizontal="center"/>
      <protection/>
    </xf>
    <xf numFmtId="0" fontId="0" fillId="35" borderId="25" xfId="0"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05"/>
  <sheetViews>
    <sheetView tabSelected="1" view="pageLayout" workbookViewId="0" topLeftCell="A1">
      <selection activeCell="M13" sqref="M13:M14"/>
    </sheetView>
  </sheetViews>
  <sheetFormatPr defaultColWidth="9.140625" defaultRowHeight="15"/>
  <cols>
    <col min="1" max="1" width="1.7109375" style="71" customWidth="1"/>
    <col min="2" max="2" width="11.57421875" style="71" customWidth="1"/>
    <col min="3" max="3" width="11.8515625" style="71" customWidth="1"/>
    <col min="4" max="4" width="11.7109375" style="71" customWidth="1"/>
    <col min="5" max="5" width="8.00390625" style="71" customWidth="1"/>
    <col min="6" max="6" width="12.57421875" style="71" customWidth="1"/>
    <col min="7" max="7" width="11.421875" style="71" customWidth="1"/>
    <col min="8" max="8" width="11.00390625" style="71" customWidth="1"/>
    <col min="9" max="9" width="11.421875" style="71" customWidth="1"/>
    <col min="10" max="11" width="10.8515625" style="71" customWidth="1"/>
    <col min="12" max="12" width="11.140625" style="71" customWidth="1"/>
    <col min="13" max="13" width="11.7109375" style="71" customWidth="1"/>
    <col min="14" max="16384" width="9.140625" style="71" customWidth="1"/>
  </cols>
  <sheetData>
    <row r="1" ht="9" customHeight="1"/>
    <row r="2" spans="2:13" ht="15">
      <c r="B2" s="125" t="s">
        <v>18</v>
      </c>
      <c r="C2" s="125"/>
      <c r="D2" s="125"/>
      <c r="E2" s="125"/>
      <c r="F2" s="125"/>
      <c r="G2" s="125"/>
      <c r="H2" s="125"/>
      <c r="I2" s="125"/>
      <c r="J2" s="125"/>
      <c r="K2" s="125"/>
      <c r="L2" s="125"/>
      <c r="M2" s="125"/>
    </row>
    <row r="3" spans="2:13" ht="13.5" customHeight="1">
      <c r="B3" s="126" t="s">
        <v>63</v>
      </c>
      <c r="C3" s="126"/>
      <c r="D3" s="126"/>
      <c r="E3" s="126"/>
      <c r="F3" s="126"/>
      <c r="G3" s="126"/>
      <c r="H3" s="126"/>
      <c r="I3" s="126"/>
      <c r="J3" s="126"/>
      <c r="K3" s="126"/>
      <c r="L3" s="126"/>
      <c r="M3" s="126"/>
    </row>
    <row r="4" spans="2:13" ht="63.75" customHeight="1">
      <c r="B4" s="104" t="s">
        <v>64</v>
      </c>
      <c r="C4" s="104"/>
      <c r="D4" s="104"/>
      <c r="E4" s="104"/>
      <c r="F4" s="104"/>
      <c r="G4" s="104"/>
      <c r="H4" s="104"/>
      <c r="I4" s="104"/>
      <c r="J4" s="104"/>
      <c r="K4" s="104"/>
      <c r="L4" s="104"/>
      <c r="M4" s="104"/>
    </row>
    <row r="5" spans="2:13" ht="6" customHeight="1">
      <c r="B5" s="19"/>
      <c r="C5" s="19"/>
      <c r="D5" s="19"/>
      <c r="E5" s="19"/>
      <c r="F5" s="19"/>
      <c r="G5" s="19"/>
      <c r="H5" s="19"/>
      <c r="I5" s="19"/>
      <c r="J5" s="19"/>
      <c r="K5" s="19"/>
      <c r="L5" s="19"/>
      <c r="M5" s="19"/>
    </row>
    <row r="6" spans="2:13" s="72" customFormat="1" ht="24" customHeight="1">
      <c r="B6" s="102" t="s">
        <v>36</v>
      </c>
      <c r="C6" s="102"/>
      <c r="D6" s="29"/>
      <c r="E6" s="64" t="s">
        <v>37</v>
      </c>
      <c r="F6" s="66"/>
      <c r="H6" s="110" t="s">
        <v>0</v>
      </c>
      <c r="I6" s="110"/>
      <c r="J6" s="30"/>
      <c r="K6" s="25" t="s">
        <v>12</v>
      </c>
      <c r="L6" s="95"/>
      <c r="M6" s="95"/>
    </row>
    <row r="7" spans="2:13" s="72" customFormat="1" ht="18" customHeight="1">
      <c r="B7" s="11" t="s">
        <v>1</v>
      </c>
      <c r="C7" s="93"/>
      <c r="D7" s="93"/>
      <c r="E7" s="12" t="s">
        <v>2</v>
      </c>
      <c r="F7" s="67"/>
      <c r="G7" s="12" t="s">
        <v>16</v>
      </c>
      <c r="H7" s="93"/>
      <c r="I7" s="93"/>
      <c r="J7" s="94" t="s">
        <v>22</v>
      </c>
      <c r="K7" s="94"/>
      <c r="L7" s="93"/>
      <c r="M7" s="93"/>
    </row>
    <row r="8" spans="2:13" s="72" customFormat="1" ht="18" customHeight="1">
      <c r="B8" s="94" t="s">
        <v>23</v>
      </c>
      <c r="C8" s="94"/>
      <c r="D8" s="93"/>
      <c r="E8" s="93"/>
      <c r="F8" s="93"/>
      <c r="G8" s="93"/>
      <c r="H8" s="26" t="s">
        <v>2</v>
      </c>
      <c r="I8" s="93"/>
      <c r="J8" s="93"/>
      <c r="K8" s="12" t="s">
        <v>16</v>
      </c>
      <c r="L8" s="93"/>
      <c r="M8" s="93"/>
    </row>
    <row r="9" spans="2:13" s="72" customFormat="1" ht="16.5" customHeight="1">
      <c r="B9" s="65" t="s">
        <v>35</v>
      </c>
      <c r="C9" s="129"/>
      <c r="D9" s="129"/>
      <c r="E9" s="130" t="s">
        <v>17</v>
      </c>
      <c r="F9" s="130"/>
      <c r="G9" s="129"/>
      <c r="H9" s="129"/>
      <c r="I9" s="129"/>
      <c r="J9" s="106"/>
      <c r="K9" s="107"/>
      <c r="L9" s="107"/>
      <c r="M9" s="107"/>
    </row>
    <row r="10" spans="3:12" s="73" customFormat="1" ht="11.25" customHeight="1">
      <c r="C10" s="74"/>
      <c r="D10" s="74"/>
      <c r="E10" s="24"/>
      <c r="F10" s="24"/>
      <c r="G10" s="74"/>
      <c r="H10" s="74"/>
      <c r="I10" s="74"/>
      <c r="J10" s="24"/>
      <c r="K10" s="24"/>
      <c r="L10" s="24"/>
    </row>
    <row r="11" spans="2:13" ht="15" customHeight="1">
      <c r="B11" s="99" t="s">
        <v>21</v>
      </c>
      <c r="C11" s="100"/>
      <c r="D11" s="100"/>
      <c r="E11" s="100"/>
      <c r="F11" s="100"/>
      <c r="G11" s="101"/>
      <c r="H11" s="72" t="s">
        <v>13</v>
      </c>
      <c r="I11" s="68"/>
      <c r="J11" s="85"/>
      <c r="K11" s="142" t="s">
        <v>33</v>
      </c>
      <c r="L11" s="142"/>
      <c r="M11" s="28">
        <f>M98</f>
        <v>0</v>
      </c>
    </row>
    <row r="12" spans="1:13" ht="15" customHeight="1">
      <c r="A12" s="75"/>
      <c r="B12" s="103" t="s">
        <v>24</v>
      </c>
      <c r="C12" s="104"/>
      <c r="D12" s="104"/>
      <c r="E12" s="104" t="s">
        <v>27</v>
      </c>
      <c r="F12" s="104"/>
      <c r="G12" s="105"/>
      <c r="H12" s="27"/>
      <c r="I12" s="41" t="s">
        <v>29</v>
      </c>
      <c r="J12" s="23"/>
      <c r="K12" s="143" t="s">
        <v>32</v>
      </c>
      <c r="L12" s="143"/>
      <c r="M12" s="76">
        <f>H97-J97</f>
        <v>0</v>
      </c>
    </row>
    <row r="13" spans="2:13" ht="15" customHeight="1">
      <c r="B13" s="103" t="s">
        <v>25</v>
      </c>
      <c r="C13" s="104"/>
      <c r="D13" s="104"/>
      <c r="E13" s="97" t="s">
        <v>28</v>
      </c>
      <c r="F13" s="97"/>
      <c r="G13" s="98"/>
      <c r="H13" s="27"/>
      <c r="I13" s="41" t="s">
        <v>30</v>
      </c>
      <c r="J13" s="23"/>
      <c r="K13" s="96" t="s">
        <v>34</v>
      </c>
      <c r="L13" s="96"/>
      <c r="M13" s="91"/>
    </row>
    <row r="14" spans="2:14" ht="18" customHeight="1">
      <c r="B14" s="108" t="s">
        <v>26</v>
      </c>
      <c r="C14" s="109"/>
      <c r="D14" s="109"/>
      <c r="E14" s="140"/>
      <c r="F14" s="140"/>
      <c r="G14" s="141"/>
      <c r="H14" s="27"/>
      <c r="I14" s="41" t="s">
        <v>31</v>
      </c>
      <c r="J14" s="23"/>
      <c r="K14" s="96"/>
      <c r="L14" s="96"/>
      <c r="M14" s="92"/>
      <c r="N14" s="11"/>
    </row>
    <row r="15" spans="5:13" ht="15">
      <c r="E15" s="23"/>
      <c r="F15" s="23"/>
      <c r="G15" s="23"/>
      <c r="H15" s="23"/>
      <c r="I15" s="23"/>
      <c r="J15" s="23"/>
      <c r="K15" s="90" t="s">
        <v>74</v>
      </c>
      <c r="L15" s="90"/>
      <c r="M15" s="77">
        <f>SUM(M13*5)</f>
        <v>0</v>
      </c>
    </row>
    <row r="16" spans="2:13" s="78" customFormat="1" ht="8.25" customHeight="1" thickBot="1">
      <c r="B16" s="111"/>
      <c r="C16" s="111"/>
      <c r="D16" s="111"/>
      <c r="E16" s="111"/>
      <c r="F16" s="111"/>
      <c r="G16" s="111"/>
      <c r="H16" s="111"/>
      <c r="I16" s="111"/>
      <c r="J16" s="111"/>
      <c r="K16" s="111"/>
      <c r="L16" s="111"/>
      <c r="M16" s="111"/>
    </row>
    <row r="17" spans="2:13" ht="15" customHeight="1">
      <c r="B17" s="1"/>
      <c r="C17" s="122" t="s">
        <v>3</v>
      </c>
      <c r="D17" s="123"/>
      <c r="E17" s="123"/>
      <c r="F17" s="124"/>
      <c r="G17" s="17" t="s">
        <v>4</v>
      </c>
      <c r="H17" s="35" t="s">
        <v>4</v>
      </c>
      <c r="I17" s="17" t="s">
        <v>5</v>
      </c>
      <c r="J17" s="35" t="s">
        <v>5</v>
      </c>
      <c r="K17" s="112"/>
      <c r="L17" s="113"/>
      <c r="M17" s="114"/>
    </row>
    <row r="18" spans="2:13" ht="16.5" customHeight="1" thickBot="1">
      <c r="B18" s="2"/>
      <c r="C18" s="131"/>
      <c r="D18" s="132"/>
      <c r="E18" s="132"/>
      <c r="F18" s="133"/>
      <c r="G18" s="18"/>
      <c r="H18" s="36" t="s">
        <v>14</v>
      </c>
      <c r="I18" s="18"/>
      <c r="J18" s="36" t="s">
        <v>14</v>
      </c>
      <c r="K18" s="115"/>
      <c r="L18" s="116"/>
      <c r="M18" s="117"/>
    </row>
    <row r="19" spans="2:13" ht="102" customHeight="1">
      <c r="B19" s="20" t="s">
        <v>6</v>
      </c>
      <c r="C19" s="134" t="s">
        <v>65</v>
      </c>
      <c r="D19" s="135"/>
      <c r="E19" s="135"/>
      <c r="F19" s="136"/>
      <c r="G19" s="3" t="s">
        <v>19</v>
      </c>
      <c r="H19" s="31" t="s">
        <v>15</v>
      </c>
      <c r="I19" s="37" t="s">
        <v>20</v>
      </c>
      <c r="J19" s="3" t="s">
        <v>38</v>
      </c>
      <c r="K19" s="4" t="s">
        <v>7</v>
      </c>
      <c r="L19" s="5" t="s">
        <v>8</v>
      </c>
      <c r="M19" s="6" t="s">
        <v>9</v>
      </c>
    </row>
    <row r="20" spans="2:13" ht="12.75" customHeight="1" thickBot="1">
      <c r="B20" s="21"/>
      <c r="C20" s="137"/>
      <c r="D20" s="138"/>
      <c r="E20" s="138"/>
      <c r="F20" s="139"/>
      <c r="G20" s="7"/>
      <c r="H20" s="40"/>
      <c r="I20" s="38"/>
      <c r="J20" s="34"/>
      <c r="K20" s="127" t="s">
        <v>10</v>
      </c>
      <c r="L20" s="128"/>
      <c r="M20" s="86"/>
    </row>
    <row r="21" spans="2:13" ht="15.75" thickTop="1">
      <c r="B21" s="22"/>
      <c r="C21" s="119"/>
      <c r="D21" s="120"/>
      <c r="E21" s="120"/>
      <c r="F21" s="121"/>
      <c r="G21" s="8"/>
      <c r="H21" s="32"/>
      <c r="I21" s="39"/>
      <c r="J21" s="33"/>
      <c r="K21" s="14">
        <f>G21+H21</f>
        <v>0</v>
      </c>
      <c r="L21" s="15">
        <f>I21+J21</f>
        <v>0</v>
      </c>
      <c r="M21" s="16">
        <f>M20+K21-L21</f>
        <v>0</v>
      </c>
    </row>
    <row r="22" spans="2:13" ht="15">
      <c r="B22" s="22"/>
      <c r="C22" s="119"/>
      <c r="D22" s="120"/>
      <c r="E22" s="120"/>
      <c r="F22" s="121"/>
      <c r="G22" s="8"/>
      <c r="H22" s="32"/>
      <c r="I22" s="39"/>
      <c r="J22" s="33"/>
      <c r="K22" s="14">
        <f aca="true" t="shared" si="0" ref="K22:K85">G22+H22</f>
        <v>0</v>
      </c>
      <c r="L22" s="15">
        <f aca="true" t="shared" si="1" ref="L22:L85">I22+J22</f>
        <v>0</v>
      </c>
      <c r="M22" s="16">
        <f aca="true" t="shared" si="2" ref="M22:M85">M21+K22-L22</f>
        <v>0</v>
      </c>
    </row>
    <row r="23" spans="2:13" ht="15">
      <c r="B23" s="22"/>
      <c r="C23" s="119"/>
      <c r="D23" s="120"/>
      <c r="E23" s="120"/>
      <c r="F23" s="121"/>
      <c r="G23" s="8"/>
      <c r="H23" s="32"/>
      <c r="I23" s="39"/>
      <c r="J23" s="33"/>
      <c r="K23" s="14">
        <f t="shared" si="0"/>
        <v>0</v>
      </c>
      <c r="L23" s="15">
        <f t="shared" si="1"/>
        <v>0</v>
      </c>
      <c r="M23" s="16">
        <f t="shared" si="2"/>
        <v>0</v>
      </c>
    </row>
    <row r="24" spans="2:13" ht="15">
      <c r="B24" s="22"/>
      <c r="C24" s="119"/>
      <c r="D24" s="120"/>
      <c r="E24" s="120"/>
      <c r="F24" s="121"/>
      <c r="G24" s="8"/>
      <c r="H24" s="32"/>
      <c r="I24" s="39"/>
      <c r="J24" s="33"/>
      <c r="K24" s="14">
        <f t="shared" si="0"/>
        <v>0</v>
      </c>
      <c r="L24" s="15">
        <f t="shared" si="1"/>
        <v>0</v>
      </c>
      <c r="M24" s="16">
        <f t="shared" si="2"/>
        <v>0</v>
      </c>
    </row>
    <row r="25" spans="2:13" ht="15">
      <c r="B25" s="22"/>
      <c r="C25" s="119"/>
      <c r="D25" s="120"/>
      <c r="E25" s="120"/>
      <c r="F25" s="121"/>
      <c r="G25" s="8"/>
      <c r="H25" s="32"/>
      <c r="I25" s="39"/>
      <c r="J25" s="33"/>
      <c r="K25" s="14">
        <f t="shared" si="0"/>
        <v>0</v>
      </c>
      <c r="L25" s="15">
        <f t="shared" si="1"/>
        <v>0</v>
      </c>
      <c r="M25" s="16">
        <f t="shared" si="2"/>
        <v>0</v>
      </c>
    </row>
    <row r="26" spans="2:13" ht="15">
      <c r="B26" s="22"/>
      <c r="C26" s="119"/>
      <c r="D26" s="120"/>
      <c r="E26" s="120"/>
      <c r="F26" s="121"/>
      <c r="G26" s="8"/>
      <c r="H26" s="32"/>
      <c r="I26" s="39"/>
      <c r="J26" s="33"/>
      <c r="K26" s="14">
        <f t="shared" si="0"/>
        <v>0</v>
      </c>
      <c r="L26" s="15">
        <f t="shared" si="1"/>
        <v>0</v>
      </c>
      <c r="M26" s="16">
        <f t="shared" si="2"/>
        <v>0</v>
      </c>
    </row>
    <row r="27" spans="2:13" ht="15">
      <c r="B27" s="22"/>
      <c r="C27" s="119"/>
      <c r="D27" s="120"/>
      <c r="E27" s="120"/>
      <c r="F27" s="121"/>
      <c r="G27" s="8"/>
      <c r="H27" s="32"/>
      <c r="I27" s="39"/>
      <c r="J27" s="33"/>
      <c r="K27" s="14">
        <f t="shared" si="0"/>
        <v>0</v>
      </c>
      <c r="L27" s="15">
        <f t="shared" si="1"/>
        <v>0</v>
      </c>
      <c r="M27" s="16">
        <f t="shared" si="2"/>
        <v>0</v>
      </c>
    </row>
    <row r="28" spans="2:13" ht="15">
      <c r="B28" s="22"/>
      <c r="C28" s="119"/>
      <c r="D28" s="120"/>
      <c r="E28" s="120"/>
      <c r="F28" s="121"/>
      <c r="G28" s="8"/>
      <c r="H28" s="32"/>
      <c r="I28" s="39"/>
      <c r="J28" s="33"/>
      <c r="K28" s="14">
        <f t="shared" si="0"/>
        <v>0</v>
      </c>
      <c r="L28" s="15">
        <f t="shared" si="1"/>
        <v>0</v>
      </c>
      <c r="M28" s="16">
        <f t="shared" si="2"/>
        <v>0</v>
      </c>
    </row>
    <row r="29" spans="2:13" ht="15">
      <c r="B29" s="22"/>
      <c r="C29" s="119"/>
      <c r="D29" s="120"/>
      <c r="E29" s="120"/>
      <c r="F29" s="121"/>
      <c r="G29" s="8"/>
      <c r="H29" s="32"/>
      <c r="I29" s="39"/>
      <c r="J29" s="33"/>
      <c r="K29" s="14">
        <f t="shared" si="0"/>
        <v>0</v>
      </c>
      <c r="L29" s="15">
        <f t="shared" si="1"/>
        <v>0</v>
      </c>
      <c r="M29" s="16">
        <f t="shared" si="2"/>
        <v>0</v>
      </c>
    </row>
    <row r="30" spans="2:13" ht="15">
      <c r="B30" s="22"/>
      <c r="C30" s="119"/>
      <c r="D30" s="120"/>
      <c r="E30" s="120"/>
      <c r="F30" s="121"/>
      <c r="G30" s="8"/>
      <c r="H30" s="32"/>
      <c r="I30" s="39"/>
      <c r="J30" s="33"/>
      <c r="K30" s="14">
        <f t="shared" si="0"/>
        <v>0</v>
      </c>
      <c r="L30" s="15">
        <f t="shared" si="1"/>
        <v>0</v>
      </c>
      <c r="M30" s="16">
        <f t="shared" si="2"/>
        <v>0</v>
      </c>
    </row>
    <row r="31" spans="2:13" ht="15">
      <c r="B31" s="22"/>
      <c r="C31" s="119"/>
      <c r="D31" s="120"/>
      <c r="E31" s="120"/>
      <c r="F31" s="121"/>
      <c r="G31" s="8"/>
      <c r="H31" s="32"/>
      <c r="I31" s="39"/>
      <c r="J31" s="33"/>
      <c r="K31" s="14">
        <f t="shared" si="0"/>
        <v>0</v>
      </c>
      <c r="L31" s="15">
        <f t="shared" si="1"/>
        <v>0</v>
      </c>
      <c r="M31" s="16">
        <f t="shared" si="2"/>
        <v>0</v>
      </c>
    </row>
    <row r="32" spans="2:13" ht="15">
      <c r="B32" s="22"/>
      <c r="C32" s="119"/>
      <c r="D32" s="120"/>
      <c r="E32" s="120"/>
      <c r="F32" s="121"/>
      <c r="G32" s="8"/>
      <c r="H32" s="32"/>
      <c r="I32" s="39"/>
      <c r="J32" s="33"/>
      <c r="K32" s="14">
        <f t="shared" si="0"/>
        <v>0</v>
      </c>
      <c r="L32" s="15">
        <f t="shared" si="1"/>
        <v>0</v>
      </c>
      <c r="M32" s="16">
        <f t="shared" si="2"/>
        <v>0</v>
      </c>
    </row>
    <row r="33" spans="2:13" ht="15">
      <c r="B33" s="22"/>
      <c r="C33" s="119"/>
      <c r="D33" s="120"/>
      <c r="E33" s="120"/>
      <c r="F33" s="121"/>
      <c r="G33" s="8"/>
      <c r="H33" s="32"/>
      <c r="I33" s="39"/>
      <c r="J33" s="33"/>
      <c r="K33" s="14">
        <f t="shared" si="0"/>
        <v>0</v>
      </c>
      <c r="L33" s="15">
        <f t="shared" si="1"/>
        <v>0</v>
      </c>
      <c r="M33" s="16">
        <f t="shared" si="2"/>
        <v>0</v>
      </c>
    </row>
    <row r="34" spans="2:13" ht="15">
      <c r="B34" s="22"/>
      <c r="C34" s="119"/>
      <c r="D34" s="120"/>
      <c r="E34" s="120"/>
      <c r="F34" s="121"/>
      <c r="G34" s="8"/>
      <c r="H34" s="32"/>
      <c r="I34" s="39"/>
      <c r="J34" s="33"/>
      <c r="K34" s="14">
        <f t="shared" si="0"/>
        <v>0</v>
      </c>
      <c r="L34" s="15">
        <f t="shared" si="1"/>
        <v>0</v>
      </c>
      <c r="M34" s="16">
        <f t="shared" si="2"/>
        <v>0</v>
      </c>
    </row>
    <row r="35" spans="2:13" ht="15">
      <c r="B35" s="22"/>
      <c r="C35" s="119"/>
      <c r="D35" s="120"/>
      <c r="E35" s="120"/>
      <c r="F35" s="121"/>
      <c r="G35" s="8"/>
      <c r="H35" s="32"/>
      <c r="I35" s="39"/>
      <c r="J35" s="33"/>
      <c r="K35" s="14">
        <f t="shared" si="0"/>
        <v>0</v>
      </c>
      <c r="L35" s="15">
        <f t="shared" si="1"/>
        <v>0</v>
      </c>
      <c r="M35" s="16">
        <f t="shared" si="2"/>
        <v>0</v>
      </c>
    </row>
    <row r="36" spans="2:13" ht="15">
      <c r="B36" s="22"/>
      <c r="C36" s="119"/>
      <c r="D36" s="120"/>
      <c r="E36" s="120"/>
      <c r="F36" s="121"/>
      <c r="G36" s="8"/>
      <c r="H36" s="32"/>
      <c r="I36" s="39"/>
      <c r="J36" s="33"/>
      <c r="K36" s="14">
        <f t="shared" si="0"/>
        <v>0</v>
      </c>
      <c r="L36" s="15">
        <f t="shared" si="1"/>
        <v>0</v>
      </c>
      <c r="M36" s="16">
        <f t="shared" si="2"/>
        <v>0</v>
      </c>
    </row>
    <row r="37" spans="2:13" ht="15">
      <c r="B37" s="22"/>
      <c r="C37" s="119"/>
      <c r="D37" s="120"/>
      <c r="E37" s="120"/>
      <c r="F37" s="121"/>
      <c r="G37" s="8"/>
      <c r="H37" s="32"/>
      <c r="I37" s="39"/>
      <c r="J37" s="33"/>
      <c r="K37" s="14">
        <f t="shared" si="0"/>
        <v>0</v>
      </c>
      <c r="L37" s="15">
        <f t="shared" si="1"/>
        <v>0</v>
      </c>
      <c r="M37" s="16">
        <f t="shared" si="2"/>
        <v>0</v>
      </c>
    </row>
    <row r="38" spans="2:13" ht="15">
      <c r="B38" s="22"/>
      <c r="C38" s="119"/>
      <c r="D38" s="120"/>
      <c r="E38" s="120"/>
      <c r="F38" s="121"/>
      <c r="G38" s="8"/>
      <c r="H38" s="32"/>
      <c r="I38" s="39"/>
      <c r="J38" s="33"/>
      <c r="K38" s="14">
        <f t="shared" si="0"/>
        <v>0</v>
      </c>
      <c r="L38" s="15">
        <f t="shared" si="1"/>
        <v>0</v>
      </c>
      <c r="M38" s="16">
        <f t="shared" si="2"/>
        <v>0</v>
      </c>
    </row>
    <row r="39" spans="2:13" ht="15">
      <c r="B39" s="22"/>
      <c r="C39" s="119"/>
      <c r="D39" s="120"/>
      <c r="E39" s="120"/>
      <c r="F39" s="121"/>
      <c r="G39" s="8"/>
      <c r="H39" s="32"/>
      <c r="I39" s="39"/>
      <c r="J39" s="33"/>
      <c r="K39" s="14">
        <f t="shared" si="0"/>
        <v>0</v>
      </c>
      <c r="L39" s="15">
        <f t="shared" si="1"/>
        <v>0</v>
      </c>
      <c r="M39" s="16">
        <f t="shared" si="2"/>
        <v>0</v>
      </c>
    </row>
    <row r="40" spans="2:13" ht="15">
      <c r="B40" s="22"/>
      <c r="C40" s="119"/>
      <c r="D40" s="120"/>
      <c r="E40" s="120"/>
      <c r="F40" s="121"/>
      <c r="G40" s="8"/>
      <c r="H40" s="32"/>
      <c r="I40" s="39"/>
      <c r="J40" s="33"/>
      <c r="K40" s="14">
        <f t="shared" si="0"/>
        <v>0</v>
      </c>
      <c r="L40" s="15">
        <f t="shared" si="1"/>
        <v>0</v>
      </c>
      <c r="M40" s="16">
        <f t="shared" si="2"/>
        <v>0</v>
      </c>
    </row>
    <row r="41" spans="2:13" ht="15">
      <c r="B41" s="22"/>
      <c r="C41" s="119"/>
      <c r="D41" s="120"/>
      <c r="E41" s="120"/>
      <c r="F41" s="121"/>
      <c r="G41" s="8"/>
      <c r="H41" s="32"/>
      <c r="I41" s="39"/>
      <c r="J41" s="33"/>
      <c r="K41" s="14">
        <f t="shared" si="0"/>
        <v>0</v>
      </c>
      <c r="L41" s="15">
        <f t="shared" si="1"/>
        <v>0</v>
      </c>
      <c r="M41" s="16">
        <f t="shared" si="2"/>
        <v>0</v>
      </c>
    </row>
    <row r="42" spans="2:13" ht="15">
      <c r="B42" s="22"/>
      <c r="C42" s="119"/>
      <c r="D42" s="120"/>
      <c r="E42" s="120"/>
      <c r="F42" s="121"/>
      <c r="G42" s="8"/>
      <c r="H42" s="32"/>
      <c r="I42" s="39"/>
      <c r="J42" s="33"/>
      <c r="K42" s="14">
        <f t="shared" si="0"/>
        <v>0</v>
      </c>
      <c r="L42" s="15">
        <f t="shared" si="1"/>
        <v>0</v>
      </c>
      <c r="M42" s="16">
        <f t="shared" si="2"/>
        <v>0</v>
      </c>
    </row>
    <row r="43" spans="2:13" ht="15">
      <c r="B43" s="22"/>
      <c r="C43" s="119"/>
      <c r="D43" s="120"/>
      <c r="E43" s="120"/>
      <c r="F43" s="121"/>
      <c r="G43" s="8"/>
      <c r="H43" s="32"/>
      <c r="I43" s="39"/>
      <c r="J43" s="33"/>
      <c r="K43" s="14">
        <f t="shared" si="0"/>
        <v>0</v>
      </c>
      <c r="L43" s="15">
        <f t="shared" si="1"/>
        <v>0</v>
      </c>
      <c r="M43" s="16">
        <f t="shared" si="2"/>
        <v>0</v>
      </c>
    </row>
    <row r="44" spans="2:13" ht="15">
      <c r="B44" s="22"/>
      <c r="C44" s="119"/>
      <c r="D44" s="120"/>
      <c r="E44" s="120"/>
      <c r="F44" s="121"/>
      <c r="G44" s="8"/>
      <c r="H44" s="32"/>
      <c r="I44" s="39"/>
      <c r="J44" s="33"/>
      <c r="K44" s="14">
        <f t="shared" si="0"/>
        <v>0</v>
      </c>
      <c r="L44" s="15">
        <f t="shared" si="1"/>
        <v>0</v>
      </c>
      <c r="M44" s="16">
        <f t="shared" si="2"/>
        <v>0</v>
      </c>
    </row>
    <row r="45" spans="2:13" ht="15">
      <c r="B45" s="22"/>
      <c r="C45" s="119"/>
      <c r="D45" s="120"/>
      <c r="E45" s="120"/>
      <c r="F45" s="121"/>
      <c r="G45" s="8"/>
      <c r="H45" s="32"/>
      <c r="I45" s="39"/>
      <c r="J45" s="33"/>
      <c r="K45" s="14">
        <f t="shared" si="0"/>
        <v>0</v>
      </c>
      <c r="L45" s="15">
        <f t="shared" si="1"/>
        <v>0</v>
      </c>
      <c r="M45" s="16">
        <f t="shared" si="2"/>
        <v>0</v>
      </c>
    </row>
    <row r="46" spans="2:13" ht="15">
      <c r="B46" s="22"/>
      <c r="C46" s="119"/>
      <c r="D46" s="120"/>
      <c r="E46" s="120"/>
      <c r="F46" s="121"/>
      <c r="G46" s="8"/>
      <c r="H46" s="32"/>
      <c r="I46" s="39"/>
      <c r="J46" s="33"/>
      <c r="K46" s="14">
        <f t="shared" si="0"/>
        <v>0</v>
      </c>
      <c r="L46" s="15">
        <f t="shared" si="1"/>
        <v>0</v>
      </c>
      <c r="M46" s="16">
        <f t="shared" si="2"/>
        <v>0</v>
      </c>
    </row>
    <row r="47" spans="2:13" ht="15">
      <c r="B47" s="22"/>
      <c r="C47" s="119"/>
      <c r="D47" s="120"/>
      <c r="E47" s="120"/>
      <c r="F47" s="121"/>
      <c r="G47" s="8"/>
      <c r="H47" s="32"/>
      <c r="I47" s="39"/>
      <c r="J47" s="33"/>
      <c r="K47" s="14">
        <f t="shared" si="0"/>
        <v>0</v>
      </c>
      <c r="L47" s="15">
        <f t="shared" si="1"/>
        <v>0</v>
      </c>
      <c r="M47" s="16">
        <f t="shared" si="2"/>
        <v>0</v>
      </c>
    </row>
    <row r="48" spans="2:13" ht="15">
      <c r="B48" s="22"/>
      <c r="C48" s="119"/>
      <c r="D48" s="120"/>
      <c r="E48" s="120"/>
      <c r="F48" s="121"/>
      <c r="G48" s="8"/>
      <c r="H48" s="32"/>
      <c r="I48" s="39"/>
      <c r="J48" s="33"/>
      <c r="K48" s="14">
        <f t="shared" si="0"/>
        <v>0</v>
      </c>
      <c r="L48" s="15">
        <f t="shared" si="1"/>
        <v>0</v>
      </c>
      <c r="M48" s="16">
        <f t="shared" si="2"/>
        <v>0</v>
      </c>
    </row>
    <row r="49" spans="2:13" ht="15">
      <c r="B49" s="22"/>
      <c r="C49" s="119"/>
      <c r="D49" s="120"/>
      <c r="E49" s="120"/>
      <c r="F49" s="121"/>
      <c r="G49" s="8"/>
      <c r="H49" s="32"/>
      <c r="I49" s="39"/>
      <c r="J49" s="33"/>
      <c r="K49" s="14">
        <f t="shared" si="0"/>
        <v>0</v>
      </c>
      <c r="L49" s="15">
        <f t="shared" si="1"/>
        <v>0</v>
      </c>
      <c r="M49" s="16">
        <f t="shared" si="2"/>
        <v>0</v>
      </c>
    </row>
    <row r="50" spans="2:13" ht="15">
      <c r="B50" s="22"/>
      <c r="C50" s="119"/>
      <c r="D50" s="120"/>
      <c r="E50" s="120"/>
      <c r="F50" s="121"/>
      <c r="G50" s="8"/>
      <c r="H50" s="32"/>
      <c r="I50" s="39"/>
      <c r="J50" s="33"/>
      <c r="K50" s="14">
        <f t="shared" si="0"/>
        <v>0</v>
      </c>
      <c r="L50" s="15">
        <f t="shared" si="1"/>
        <v>0</v>
      </c>
      <c r="M50" s="16">
        <f t="shared" si="2"/>
        <v>0</v>
      </c>
    </row>
    <row r="51" spans="2:13" ht="15">
      <c r="B51" s="22"/>
      <c r="C51" s="119"/>
      <c r="D51" s="120"/>
      <c r="E51" s="120"/>
      <c r="F51" s="121"/>
      <c r="G51" s="8"/>
      <c r="H51" s="32"/>
      <c r="I51" s="39"/>
      <c r="J51" s="33"/>
      <c r="K51" s="14">
        <f t="shared" si="0"/>
        <v>0</v>
      </c>
      <c r="L51" s="15">
        <f t="shared" si="1"/>
        <v>0</v>
      </c>
      <c r="M51" s="16">
        <f t="shared" si="2"/>
        <v>0</v>
      </c>
    </row>
    <row r="52" spans="2:13" ht="15">
      <c r="B52" s="22"/>
      <c r="C52" s="119"/>
      <c r="D52" s="120"/>
      <c r="E52" s="120"/>
      <c r="F52" s="121"/>
      <c r="G52" s="8"/>
      <c r="H52" s="32"/>
      <c r="I52" s="39"/>
      <c r="J52" s="33"/>
      <c r="K52" s="14">
        <f t="shared" si="0"/>
        <v>0</v>
      </c>
      <c r="L52" s="15">
        <f t="shared" si="1"/>
        <v>0</v>
      </c>
      <c r="M52" s="16">
        <f t="shared" si="2"/>
        <v>0</v>
      </c>
    </row>
    <row r="53" spans="2:13" ht="15">
      <c r="B53" s="22"/>
      <c r="C53" s="119"/>
      <c r="D53" s="120"/>
      <c r="E53" s="120"/>
      <c r="F53" s="121"/>
      <c r="G53" s="8"/>
      <c r="H53" s="32"/>
      <c r="I53" s="39"/>
      <c r="J53" s="33"/>
      <c r="K53" s="14">
        <f t="shared" si="0"/>
        <v>0</v>
      </c>
      <c r="L53" s="15">
        <f t="shared" si="1"/>
        <v>0</v>
      </c>
      <c r="M53" s="16">
        <f t="shared" si="2"/>
        <v>0</v>
      </c>
    </row>
    <row r="54" spans="2:13" ht="15">
      <c r="B54" s="22"/>
      <c r="C54" s="119"/>
      <c r="D54" s="120"/>
      <c r="E54" s="120"/>
      <c r="F54" s="121"/>
      <c r="G54" s="8"/>
      <c r="H54" s="32"/>
      <c r="I54" s="39"/>
      <c r="J54" s="33"/>
      <c r="K54" s="14">
        <f t="shared" si="0"/>
        <v>0</v>
      </c>
      <c r="L54" s="15">
        <f t="shared" si="1"/>
        <v>0</v>
      </c>
      <c r="M54" s="16">
        <f t="shared" si="2"/>
        <v>0</v>
      </c>
    </row>
    <row r="55" spans="2:13" ht="15">
      <c r="B55" s="22"/>
      <c r="C55" s="119"/>
      <c r="D55" s="120"/>
      <c r="E55" s="120"/>
      <c r="F55" s="121"/>
      <c r="G55" s="8"/>
      <c r="H55" s="32"/>
      <c r="I55" s="39"/>
      <c r="J55" s="33"/>
      <c r="K55" s="14">
        <f t="shared" si="0"/>
        <v>0</v>
      </c>
      <c r="L55" s="15">
        <f t="shared" si="1"/>
        <v>0</v>
      </c>
      <c r="M55" s="16">
        <f t="shared" si="2"/>
        <v>0</v>
      </c>
    </row>
    <row r="56" spans="2:13" ht="15">
      <c r="B56" s="22"/>
      <c r="C56" s="119"/>
      <c r="D56" s="120"/>
      <c r="E56" s="120"/>
      <c r="F56" s="121"/>
      <c r="G56" s="8"/>
      <c r="H56" s="32"/>
      <c r="I56" s="39"/>
      <c r="J56" s="33"/>
      <c r="K56" s="14">
        <f t="shared" si="0"/>
        <v>0</v>
      </c>
      <c r="L56" s="15">
        <f t="shared" si="1"/>
        <v>0</v>
      </c>
      <c r="M56" s="16">
        <f t="shared" si="2"/>
        <v>0</v>
      </c>
    </row>
    <row r="57" spans="2:13" ht="15">
      <c r="B57" s="22"/>
      <c r="C57" s="119"/>
      <c r="D57" s="120"/>
      <c r="E57" s="120"/>
      <c r="F57" s="121"/>
      <c r="G57" s="8"/>
      <c r="H57" s="32"/>
      <c r="I57" s="39"/>
      <c r="J57" s="33"/>
      <c r="K57" s="14">
        <f t="shared" si="0"/>
        <v>0</v>
      </c>
      <c r="L57" s="15">
        <f t="shared" si="1"/>
        <v>0</v>
      </c>
      <c r="M57" s="16">
        <f t="shared" si="2"/>
        <v>0</v>
      </c>
    </row>
    <row r="58" spans="2:13" ht="15">
      <c r="B58" s="22"/>
      <c r="C58" s="119"/>
      <c r="D58" s="120"/>
      <c r="E58" s="120"/>
      <c r="F58" s="121"/>
      <c r="G58" s="8"/>
      <c r="H58" s="32"/>
      <c r="I58" s="39"/>
      <c r="J58" s="33"/>
      <c r="K58" s="14">
        <f t="shared" si="0"/>
        <v>0</v>
      </c>
      <c r="L58" s="15">
        <f t="shared" si="1"/>
        <v>0</v>
      </c>
      <c r="M58" s="16">
        <f t="shared" si="2"/>
        <v>0</v>
      </c>
    </row>
    <row r="59" spans="2:13" ht="15">
      <c r="B59" s="22"/>
      <c r="C59" s="119"/>
      <c r="D59" s="120"/>
      <c r="E59" s="120"/>
      <c r="F59" s="121"/>
      <c r="G59" s="8"/>
      <c r="H59" s="32"/>
      <c r="I59" s="39"/>
      <c r="J59" s="33"/>
      <c r="K59" s="14">
        <f t="shared" si="0"/>
        <v>0</v>
      </c>
      <c r="L59" s="15">
        <f t="shared" si="1"/>
        <v>0</v>
      </c>
      <c r="M59" s="16">
        <f t="shared" si="2"/>
        <v>0</v>
      </c>
    </row>
    <row r="60" spans="2:13" ht="15">
      <c r="B60" s="22"/>
      <c r="C60" s="119"/>
      <c r="D60" s="120"/>
      <c r="E60" s="120"/>
      <c r="F60" s="121"/>
      <c r="G60" s="8"/>
      <c r="H60" s="32"/>
      <c r="I60" s="39"/>
      <c r="J60" s="33"/>
      <c r="K60" s="14">
        <f t="shared" si="0"/>
        <v>0</v>
      </c>
      <c r="L60" s="15">
        <f t="shared" si="1"/>
        <v>0</v>
      </c>
      <c r="M60" s="16">
        <f t="shared" si="2"/>
        <v>0</v>
      </c>
    </row>
    <row r="61" spans="2:13" ht="15">
      <c r="B61" s="22"/>
      <c r="C61" s="119"/>
      <c r="D61" s="120"/>
      <c r="E61" s="120"/>
      <c r="F61" s="121"/>
      <c r="G61" s="8"/>
      <c r="H61" s="32"/>
      <c r="I61" s="39"/>
      <c r="J61" s="33"/>
      <c r="K61" s="14">
        <f t="shared" si="0"/>
        <v>0</v>
      </c>
      <c r="L61" s="15">
        <f t="shared" si="1"/>
        <v>0</v>
      </c>
      <c r="M61" s="16">
        <f t="shared" si="2"/>
        <v>0</v>
      </c>
    </row>
    <row r="62" spans="2:13" ht="15">
      <c r="B62" s="22"/>
      <c r="C62" s="119"/>
      <c r="D62" s="120"/>
      <c r="E62" s="120"/>
      <c r="F62" s="121"/>
      <c r="G62" s="8"/>
      <c r="H62" s="32"/>
      <c r="I62" s="39"/>
      <c r="J62" s="33"/>
      <c r="K62" s="14">
        <f t="shared" si="0"/>
        <v>0</v>
      </c>
      <c r="L62" s="15">
        <f t="shared" si="1"/>
        <v>0</v>
      </c>
      <c r="M62" s="16">
        <f t="shared" si="2"/>
        <v>0</v>
      </c>
    </row>
    <row r="63" spans="2:13" ht="15">
      <c r="B63" s="22"/>
      <c r="C63" s="119"/>
      <c r="D63" s="120"/>
      <c r="E63" s="120"/>
      <c r="F63" s="121"/>
      <c r="G63" s="8"/>
      <c r="H63" s="32"/>
      <c r="I63" s="39"/>
      <c r="J63" s="33"/>
      <c r="K63" s="14">
        <f t="shared" si="0"/>
        <v>0</v>
      </c>
      <c r="L63" s="15">
        <f t="shared" si="1"/>
        <v>0</v>
      </c>
      <c r="M63" s="16">
        <f t="shared" si="2"/>
        <v>0</v>
      </c>
    </row>
    <row r="64" spans="2:13" ht="15">
      <c r="B64" s="22"/>
      <c r="C64" s="119"/>
      <c r="D64" s="120"/>
      <c r="E64" s="120"/>
      <c r="F64" s="121"/>
      <c r="G64" s="8"/>
      <c r="H64" s="32"/>
      <c r="I64" s="39"/>
      <c r="J64" s="33"/>
      <c r="K64" s="14">
        <f t="shared" si="0"/>
        <v>0</v>
      </c>
      <c r="L64" s="15">
        <f t="shared" si="1"/>
        <v>0</v>
      </c>
      <c r="M64" s="16">
        <f t="shared" si="2"/>
        <v>0</v>
      </c>
    </row>
    <row r="65" spans="2:13" ht="15">
      <c r="B65" s="22"/>
      <c r="C65" s="119"/>
      <c r="D65" s="120"/>
      <c r="E65" s="120"/>
      <c r="F65" s="121"/>
      <c r="G65" s="8"/>
      <c r="H65" s="32"/>
      <c r="I65" s="39"/>
      <c r="J65" s="33"/>
      <c r="K65" s="14">
        <f t="shared" si="0"/>
        <v>0</v>
      </c>
      <c r="L65" s="15">
        <f t="shared" si="1"/>
        <v>0</v>
      </c>
      <c r="M65" s="16">
        <f t="shared" si="2"/>
        <v>0</v>
      </c>
    </row>
    <row r="66" spans="2:13" ht="15">
      <c r="B66" s="22"/>
      <c r="C66" s="119"/>
      <c r="D66" s="120"/>
      <c r="E66" s="120"/>
      <c r="F66" s="121"/>
      <c r="G66" s="8"/>
      <c r="H66" s="32"/>
      <c r="I66" s="39"/>
      <c r="J66" s="33"/>
      <c r="K66" s="14">
        <f t="shared" si="0"/>
        <v>0</v>
      </c>
      <c r="L66" s="15">
        <f t="shared" si="1"/>
        <v>0</v>
      </c>
      <c r="M66" s="16">
        <f t="shared" si="2"/>
        <v>0</v>
      </c>
    </row>
    <row r="67" spans="2:13" ht="15">
      <c r="B67" s="22"/>
      <c r="C67" s="119"/>
      <c r="D67" s="120"/>
      <c r="E67" s="120"/>
      <c r="F67" s="121"/>
      <c r="G67" s="8"/>
      <c r="H67" s="32"/>
      <c r="I67" s="39"/>
      <c r="J67" s="33"/>
      <c r="K67" s="14">
        <f t="shared" si="0"/>
        <v>0</v>
      </c>
      <c r="L67" s="15">
        <f t="shared" si="1"/>
        <v>0</v>
      </c>
      <c r="M67" s="16">
        <f t="shared" si="2"/>
        <v>0</v>
      </c>
    </row>
    <row r="68" spans="2:13" ht="15">
      <c r="B68" s="22"/>
      <c r="C68" s="119"/>
      <c r="D68" s="120"/>
      <c r="E68" s="120"/>
      <c r="F68" s="121"/>
      <c r="G68" s="8"/>
      <c r="H68" s="32"/>
      <c r="I68" s="39"/>
      <c r="J68" s="33"/>
      <c r="K68" s="14">
        <f t="shared" si="0"/>
        <v>0</v>
      </c>
      <c r="L68" s="15">
        <f t="shared" si="1"/>
        <v>0</v>
      </c>
      <c r="M68" s="16">
        <f t="shared" si="2"/>
        <v>0</v>
      </c>
    </row>
    <row r="69" spans="2:13" ht="15">
      <c r="B69" s="22"/>
      <c r="C69" s="119"/>
      <c r="D69" s="120"/>
      <c r="E69" s="120"/>
      <c r="F69" s="121"/>
      <c r="G69" s="8"/>
      <c r="H69" s="32"/>
      <c r="I69" s="39"/>
      <c r="J69" s="33"/>
      <c r="K69" s="14">
        <f t="shared" si="0"/>
        <v>0</v>
      </c>
      <c r="L69" s="15">
        <f t="shared" si="1"/>
        <v>0</v>
      </c>
      <c r="M69" s="16">
        <f t="shared" si="2"/>
        <v>0</v>
      </c>
    </row>
    <row r="70" spans="2:13" ht="15">
      <c r="B70" s="22"/>
      <c r="C70" s="119"/>
      <c r="D70" s="120"/>
      <c r="E70" s="120"/>
      <c r="F70" s="121"/>
      <c r="G70" s="8"/>
      <c r="H70" s="32"/>
      <c r="I70" s="39"/>
      <c r="J70" s="33"/>
      <c r="K70" s="14">
        <f t="shared" si="0"/>
        <v>0</v>
      </c>
      <c r="L70" s="15">
        <f t="shared" si="1"/>
        <v>0</v>
      </c>
      <c r="M70" s="16">
        <f t="shared" si="2"/>
        <v>0</v>
      </c>
    </row>
    <row r="71" spans="2:13" ht="15">
      <c r="B71" s="22"/>
      <c r="C71" s="119"/>
      <c r="D71" s="120"/>
      <c r="E71" s="120"/>
      <c r="F71" s="121"/>
      <c r="G71" s="8"/>
      <c r="H71" s="32"/>
      <c r="I71" s="39"/>
      <c r="J71" s="33"/>
      <c r="K71" s="14">
        <f t="shared" si="0"/>
        <v>0</v>
      </c>
      <c r="L71" s="15">
        <f t="shared" si="1"/>
        <v>0</v>
      </c>
      <c r="M71" s="16">
        <f t="shared" si="2"/>
        <v>0</v>
      </c>
    </row>
    <row r="72" spans="2:13" ht="15">
      <c r="B72" s="22"/>
      <c r="C72" s="119"/>
      <c r="D72" s="120"/>
      <c r="E72" s="120"/>
      <c r="F72" s="121"/>
      <c r="G72" s="8"/>
      <c r="H72" s="32"/>
      <c r="I72" s="39"/>
      <c r="J72" s="33"/>
      <c r="K72" s="14">
        <f t="shared" si="0"/>
        <v>0</v>
      </c>
      <c r="L72" s="15">
        <f t="shared" si="1"/>
        <v>0</v>
      </c>
      <c r="M72" s="16">
        <f t="shared" si="2"/>
        <v>0</v>
      </c>
    </row>
    <row r="73" spans="2:13" ht="15">
      <c r="B73" s="22"/>
      <c r="C73" s="119"/>
      <c r="D73" s="120"/>
      <c r="E73" s="120"/>
      <c r="F73" s="121"/>
      <c r="G73" s="8"/>
      <c r="H73" s="32"/>
      <c r="I73" s="39"/>
      <c r="J73" s="33"/>
      <c r="K73" s="14">
        <f t="shared" si="0"/>
        <v>0</v>
      </c>
      <c r="L73" s="15">
        <f t="shared" si="1"/>
        <v>0</v>
      </c>
      <c r="M73" s="16">
        <f t="shared" si="2"/>
        <v>0</v>
      </c>
    </row>
    <row r="74" spans="2:13" ht="15">
      <c r="B74" s="22"/>
      <c r="C74" s="119"/>
      <c r="D74" s="120"/>
      <c r="E74" s="120"/>
      <c r="F74" s="121"/>
      <c r="G74" s="8"/>
      <c r="H74" s="32"/>
      <c r="I74" s="39"/>
      <c r="J74" s="33"/>
      <c r="K74" s="14">
        <f t="shared" si="0"/>
        <v>0</v>
      </c>
      <c r="L74" s="15">
        <f t="shared" si="1"/>
        <v>0</v>
      </c>
      <c r="M74" s="16">
        <f t="shared" si="2"/>
        <v>0</v>
      </c>
    </row>
    <row r="75" spans="2:13" ht="15">
      <c r="B75" s="22"/>
      <c r="C75" s="119"/>
      <c r="D75" s="120"/>
      <c r="E75" s="120"/>
      <c r="F75" s="121"/>
      <c r="G75" s="8"/>
      <c r="H75" s="32"/>
      <c r="I75" s="39"/>
      <c r="J75" s="33"/>
      <c r="K75" s="14">
        <f t="shared" si="0"/>
        <v>0</v>
      </c>
      <c r="L75" s="15">
        <f t="shared" si="1"/>
        <v>0</v>
      </c>
      <c r="M75" s="16">
        <f t="shared" si="2"/>
        <v>0</v>
      </c>
    </row>
    <row r="76" spans="2:13" ht="15">
      <c r="B76" s="22"/>
      <c r="C76" s="119"/>
      <c r="D76" s="120"/>
      <c r="E76" s="120"/>
      <c r="F76" s="121"/>
      <c r="G76" s="8"/>
      <c r="H76" s="32"/>
      <c r="I76" s="39"/>
      <c r="J76" s="33"/>
      <c r="K76" s="14">
        <f t="shared" si="0"/>
        <v>0</v>
      </c>
      <c r="L76" s="15">
        <f t="shared" si="1"/>
        <v>0</v>
      </c>
      <c r="M76" s="16">
        <f t="shared" si="2"/>
        <v>0</v>
      </c>
    </row>
    <row r="77" spans="2:13" ht="15">
      <c r="B77" s="22"/>
      <c r="C77" s="119"/>
      <c r="D77" s="120"/>
      <c r="E77" s="120"/>
      <c r="F77" s="121"/>
      <c r="G77" s="8"/>
      <c r="H77" s="32"/>
      <c r="I77" s="39"/>
      <c r="J77" s="33"/>
      <c r="K77" s="14">
        <f t="shared" si="0"/>
        <v>0</v>
      </c>
      <c r="L77" s="15">
        <f t="shared" si="1"/>
        <v>0</v>
      </c>
      <c r="M77" s="16">
        <f t="shared" si="2"/>
        <v>0</v>
      </c>
    </row>
    <row r="78" spans="2:13" ht="15">
      <c r="B78" s="22"/>
      <c r="C78" s="119"/>
      <c r="D78" s="120"/>
      <c r="E78" s="120"/>
      <c r="F78" s="121"/>
      <c r="G78" s="8"/>
      <c r="H78" s="32"/>
      <c r="I78" s="39"/>
      <c r="J78" s="33"/>
      <c r="K78" s="14">
        <f t="shared" si="0"/>
        <v>0</v>
      </c>
      <c r="L78" s="15">
        <f t="shared" si="1"/>
        <v>0</v>
      </c>
      <c r="M78" s="16">
        <f t="shared" si="2"/>
        <v>0</v>
      </c>
    </row>
    <row r="79" spans="2:13" ht="15">
      <c r="B79" s="22"/>
      <c r="C79" s="119"/>
      <c r="D79" s="120"/>
      <c r="E79" s="120"/>
      <c r="F79" s="121"/>
      <c r="G79" s="8"/>
      <c r="H79" s="32"/>
      <c r="I79" s="39"/>
      <c r="J79" s="33"/>
      <c r="K79" s="14">
        <f t="shared" si="0"/>
        <v>0</v>
      </c>
      <c r="L79" s="15">
        <f t="shared" si="1"/>
        <v>0</v>
      </c>
      <c r="M79" s="16">
        <f t="shared" si="2"/>
        <v>0</v>
      </c>
    </row>
    <row r="80" spans="2:13" ht="15">
      <c r="B80" s="22"/>
      <c r="C80" s="119"/>
      <c r="D80" s="120"/>
      <c r="E80" s="120"/>
      <c r="F80" s="121"/>
      <c r="G80" s="8"/>
      <c r="H80" s="32"/>
      <c r="I80" s="39"/>
      <c r="J80" s="33"/>
      <c r="K80" s="14">
        <f t="shared" si="0"/>
        <v>0</v>
      </c>
      <c r="L80" s="15">
        <f t="shared" si="1"/>
        <v>0</v>
      </c>
      <c r="M80" s="16">
        <f t="shared" si="2"/>
        <v>0</v>
      </c>
    </row>
    <row r="81" spans="2:13" ht="15">
      <c r="B81" s="22"/>
      <c r="C81" s="119"/>
      <c r="D81" s="120"/>
      <c r="E81" s="120"/>
      <c r="F81" s="121"/>
      <c r="G81" s="8"/>
      <c r="H81" s="32"/>
      <c r="I81" s="39"/>
      <c r="J81" s="33"/>
      <c r="K81" s="14">
        <f t="shared" si="0"/>
        <v>0</v>
      </c>
      <c r="L81" s="15">
        <f t="shared" si="1"/>
        <v>0</v>
      </c>
      <c r="M81" s="16">
        <f t="shared" si="2"/>
        <v>0</v>
      </c>
    </row>
    <row r="82" spans="2:13" ht="15">
      <c r="B82" s="22"/>
      <c r="C82" s="119"/>
      <c r="D82" s="120"/>
      <c r="E82" s="120"/>
      <c r="F82" s="121"/>
      <c r="G82" s="8"/>
      <c r="H82" s="32"/>
      <c r="I82" s="39"/>
      <c r="J82" s="33"/>
      <c r="K82" s="14">
        <f t="shared" si="0"/>
        <v>0</v>
      </c>
      <c r="L82" s="15">
        <f t="shared" si="1"/>
        <v>0</v>
      </c>
      <c r="M82" s="16">
        <f t="shared" si="2"/>
        <v>0</v>
      </c>
    </row>
    <row r="83" spans="2:13" ht="15">
      <c r="B83" s="22"/>
      <c r="C83" s="119"/>
      <c r="D83" s="120"/>
      <c r="E83" s="120"/>
      <c r="F83" s="121"/>
      <c r="G83" s="8"/>
      <c r="H83" s="32"/>
      <c r="I83" s="39"/>
      <c r="J83" s="33"/>
      <c r="K83" s="14">
        <f t="shared" si="0"/>
        <v>0</v>
      </c>
      <c r="L83" s="15">
        <f t="shared" si="1"/>
        <v>0</v>
      </c>
      <c r="M83" s="16">
        <f t="shared" si="2"/>
        <v>0</v>
      </c>
    </row>
    <row r="84" spans="2:13" ht="15">
      <c r="B84" s="22"/>
      <c r="C84" s="119"/>
      <c r="D84" s="120"/>
      <c r="E84" s="120"/>
      <c r="F84" s="121"/>
      <c r="G84" s="8"/>
      <c r="H84" s="32"/>
      <c r="I84" s="39"/>
      <c r="J84" s="33"/>
      <c r="K84" s="14">
        <f t="shared" si="0"/>
        <v>0</v>
      </c>
      <c r="L84" s="15">
        <f t="shared" si="1"/>
        <v>0</v>
      </c>
      <c r="M84" s="16">
        <f t="shared" si="2"/>
        <v>0</v>
      </c>
    </row>
    <row r="85" spans="2:13" ht="15">
      <c r="B85" s="22"/>
      <c r="C85" s="119"/>
      <c r="D85" s="120"/>
      <c r="E85" s="120"/>
      <c r="F85" s="121"/>
      <c r="G85" s="8"/>
      <c r="H85" s="32"/>
      <c r="I85" s="39"/>
      <c r="J85" s="33"/>
      <c r="K85" s="14">
        <f t="shared" si="0"/>
        <v>0</v>
      </c>
      <c r="L85" s="15">
        <f t="shared" si="1"/>
        <v>0</v>
      </c>
      <c r="M85" s="16">
        <f t="shared" si="2"/>
        <v>0</v>
      </c>
    </row>
    <row r="86" spans="2:13" ht="15">
      <c r="B86" s="22"/>
      <c r="C86" s="119"/>
      <c r="D86" s="120"/>
      <c r="E86" s="120"/>
      <c r="F86" s="121"/>
      <c r="G86" s="8"/>
      <c r="H86" s="32"/>
      <c r="I86" s="39"/>
      <c r="J86" s="33"/>
      <c r="K86" s="14">
        <f aca="true" t="shared" si="3" ref="K86:K96">G86+H86</f>
        <v>0</v>
      </c>
      <c r="L86" s="15">
        <f aca="true" t="shared" si="4" ref="L86:L96">I86+J86</f>
        <v>0</v>
      </c>
      <c r="M86" s="16">
        <f aca="true" t="shared" si="5" ref="M86:M96">M85+K86-L86</f>
        <v>0</v>
      </c>
    </row>
    <row r="87" spans="2:13" ht="15">
      <c r="B87" s="22"/>
      <c r="C87" s="119"/>
      <c r="D87" s="120"/>
      <c r="E87" s="120"/>
      <c r="F87" s="121"/>
      <c r="G87" s="8"/>
      <c r="H87" s="32"/>
      <c r="I87" s="39"/>
      <c r="J87" s="33"/>
      <c r="K87" s="14">
        <f t="shared" si="3"/>
        <v>0</v>
      </c>
      <c r="L87" s="15">
        <f t="shared" si="4"/>
        <v>0</v>
      </c>
      <c r="M87" s="16">
        <f t="shared" si="5"/>
        <v>0</v>
      </c>
    </row>
    <row r="88" spans="2:13" ht="15">
      <c r="B88" s="22"/>
      <c r="C88" s="119"/>
      <c r="D88" s="120"/>
      <c r="E88" s="120"/>
      <c r="F88" s="121"/>
      <c r="G88" s="8"/>
      <c r="H88" s="32"/>
      <c r="I88" s="39"/>
      <c r="J88" s="33"/>
      <c r="K88" s="14">
        <f t="shared" si="3"/>
        <v>0</v>
      </c>
      <c r="L88" s="15">
        <f t="shared" si="4"/>
        <v>0</v>
      </c>
      <c r="M88" s="16">
        <f t="shared" si="5"/>
        <v>0</v>
      </c>
    </row>
    <row r="89" spans="2:13" ht="15">
      <c r="B89" s="22"/>
      <c r="C89" s="119"/>
      <c r="D89" s="120"/>
      <c r="E89" s="120"/>
      <c r="F89" s="121"/>
      <c r="G89" s="8"/>
      <c r="H89" s="32"/>
      <c r="I89" s="39"/>
      <c r="J89" s="33"/>
      <c r="K89" s="14">
        <f t="shared" si="3"/>
        <v>0</v>
      </c>
      <c r="L89" s="15">
        <f t="shared" si="4"/>
        <v>0</v>
      </c>
      <c r="M89" s="16">
        <f t="shared" si="5"/>
        <v>0</v>
      </c>
    </row>
    <row r="90" spans="2:13" ht="15">
      <c r="B90" s="22"/>
      <c r="C90" s="119"/>
      <c r="D90" s="120"/>
      <c r="E90" s="120"/>
      <c r="F90" s="121"/>
      <c r="G90" s="8"/>
      <c r="H90" s="32"/>
      <c r="I90" s="39"/>
      <c r="J90" s="33"/>
      <c r="K90" s="14">
        <f t="shared" si="3"/>
        <v>0</v>
      </c>
      <c r="L90" s="15">
        <f t="shared" si="4"/>
        <v>0</v>
      </c>
      <c r="M90" s="16">
        <f t="shared" si="5"/>
        <v>0</v>
      </c>
    </row>
    <row r="91" spans="2:13" ht="15">
      <c r="B91" s="22"/>
      <c r="C91" s="119"/>
      <c r="D91" s="120"/>
      <c r="E91" s="120"/>
      <c r="F91" s="121"/>
      <c r="G91" s="8"/>
      <c r="H91" s="32"/>
      <c r="I91" s="39"/>
      <c r="J91" s="33"/>
      <c r="K91" s="14">
        <f t="shared" si="3"/>
        <v>0</v>
      </c>
      <c r="L91" s="15">
        <f t="shared" si="4"/>
        <v>0</v>
      </c>
      <c r="M91" s="16">
        <f t="shared" si="5"/>
        <v>0</v>
      </c>
    </row>
    <row r="92" spans="2:13" ht="15">
      <c r="B92" s="22"/>
      <c r="C92" s="119"/>
      <c r="D92" s="120"/>
      <c r="E92" s="120"/>
      <c r="F92" s="121"/>
      <c r="G92" s="8"/>
      <c r="H92" s="32"/>
      <c r="I92" s="39"/>
      <c r="J92" s="33"/>
      <c r="K92" s="14">
        <f t="shared" si="3"/>
        <v>0</v>
      </c>
      <c r="L92" s="15">
        <f t="shared" si="4"/>
        <v>0</v>
      </c>
      <c r="M92" s="16">
        <f t="shared" si="5"/>
        <v>0</v>
      </c>
    </row>
    <row r="93" spans="2:13" ht="15">
      <c r="B93" s="22"/>
      <c r="C93" s="119"/>
      <c r="D93" s="120"/>
      <c r="E93" s="120"/>
      <c r="F93" s="121"/>
      <c r="G93" s="8"/>
      <c r="H93" s="32"/>
      <c r="I93" s="39"/>
      <c r="J93" s="33"/>
      <c r="K93" s="14">
        <f t="shared" si="3"/>
        <v>0</v>
      </c>
      <c r="L93" s="15">
        <f t="shared" si="4"/>
        <v>0</v>
      </c>
      <c r="M93" s="16">
        <f t="shared" si="5"/>
        <v>0</v>
      </c>
    </row>
    <row r="94" spans="2:13" ht="15">
      <c r="B94" s="22"/>
      <c r="C94" s="119"/>
      <c r="D94" s="120"/>
      <c r="E94" s="120"/>
      <c r="F94" s="121"/>
      <c r="G94" s="8"/>
      <c r="H94" s="32"/>
      <c r="I94" s="39"/>
      <c r="J94" s="33"/>
      <c r="K94" s="14">
        <f t="shared" si="3"/>
        <v>0</v>
      </c>
      <c r="L94" s="15">
        <f t="shared" si="4"/>
        <v>0</v>
      </c>
      <c r="M94" s="16">
        <f>M93+K94-L94</f>
        <v>0</v>
      </c>
    </row>
    <row r="95" spans="2:13" ht="15">
      <c r="B95" s="22"/>
      <c r="C95" s="119"/>
      <c r="D95" s="120"/>
      <c r="E95" s="120"/>
      <c r="F95" s="121"/>
      <c r="G95" s="8"/>
      <c r="H95" s="32"/>
      <c r="I95" s="39"/>
      <c r="J95" s="33"/>
      <c r="K95" s="14">
        <f t="shared" si="3"/>
        <v>0</v>
      </c>
      <c r="L95" s="15">
        <f t="shared" si="4"/>
        <v>0</v>
      </c>
      <c r="M95" s="16">
        <f t="shared" si="5"/>
        <v>0</v>
      </c>
    </row>
    <row r="96" spans="2:13" ht="15.75" thickBot="1">
      <c r="B96" s="22"/>
      <c r="C96" s="119"/>
      <c r="D96" s="120"/>
      <c r="E96" s="120"/>
      <c r="F96" s="121"/>
      <c r="G96" s="8"/>
      <c r="H96" s="32"/>
      <c r="I96" s="39"/>
      <c r="J96" s="33"/>
      <c r="K96" s="14">
        <f t="shared" si="3"/>
        <v>0</v>
      </c>
      <c r="L96" s="15">
        <f t="shared" si="4"/>
        <v>0</v>
      </c>
      <c r="M96" s="16">
        <f t="shared" si="5"/>
        <v>0</v>
      </c>
    </row>
    <row r="97" spans="2:13" ht="24.75" thickBot="1" thickTop="1">
      <c r="B97" s="9" t="s">
        <v>11</v>
      </c>
      <c r="C97" s="144"/>
      <c r="D97" s="145"/>
      <c r="E97" s="145"/>
      <c r="F97" s="145"/>
      <c r="G97" s="79">
        <f aca="true" t="shared" si="6" ref="G97:L97">SUM(G21:G96)</f>
        <v>0</v>
      </c>
      <c r="H97" s="79">
        <f t="shared" si="6"/>
        <v>0</v>
      </c>
      <c r="I97" s="79">
        <f t="shared" si="6"/>
        <v>0</v>
      </c>
      <c r="J97" s="79">
        <f t="shared" si="6"/>
        <v>0</v>
      </c>
      <c r="K97" s="79">
        <f t="shared" si="6"/>
        <v>0</v>
      </c>
      <c r="L97" s="79">
        <f t="shared" si="6"/>
        <v>0</v>
      </c>
      <c r="M97" s="80"/>
    </row>
    <row r="98" spans="2:13" ht="15.75" thickBot="1">
      <c r="B98" s="118" t="s">
        <v>66</v>
      </c>
      <c r="C98" s="118"/>
      <c r="D98" s="118"/>
      <c r="E98" s="118"/>
      <c r="F98" s="118"/>
      <c r="G98" s="118"/>
      <c r="H98" s="118"/>
      <c r="I98" s="118"/>
      <c r="J98" s="118"/>
      <c r="K98" s="118"/>
      <c r="L98" s="118"/>
      <c r="M98" s="81">
        <f>SUM(K97-L97)+M20</f>
        <v>0</v>
      </c>
    </row>
    <row r="99" spans="2:13" ht="8.25" customHeight="1">
      <c r="B99" s="10"/>
      <c r="C99" s="10"/>
      <c r="D99" s="10"/>
      <c r="E99" s="10"/>
      <c r="F99" s="10"/>
      <c r="G99" s="10"/>
      <c r="H99" s="10"/>
      <c r="I99" s="10"/>
      <c r="J99" s="10"/>
      <c r="K99" s="10"/>
      <c r="L99" s="10"/>
      <c r="M99" s="82"/>
    </row>
    <row r="100" spans="2:13" ht="15">
      <c r="B100" s="63" t="s">
        <v>61</v>
      </c>
      <c r="C100" s="63"/>
      <c r="D100" s="63"/>
      <c r="E100" s="63"/>
      <c r="F100" s="63"/>
      <c r="G100" s="13"/>
      <c r="H100" s="13"/>
      <c r="I100" s="146" t="s">
        <v>67</v>
      </c>
      <c r="J100" s="147"/>
      <c r="K100" s="147"/>
      <c r="L100" s="147"/>
      <c r="M100" s="147"/>
    </row>
    <row r="101" spans="2:13" ht="15">
      <c r="B101" s="157" t="s">
        <v>59</v>
      </c>
      <c r="C101" s="157"/>
      <c r="D101" s="157"/>
      <c r="E101" s="158"/>
      <c r="F101" s="158"/>
      <c r="I101" s="148"/>
      <c r="J101" s="149"/>
      <c r="K101" s="149"/>
      <c r="L101" s="149"/>
      <c r="M101" s="150"/>
    </row>
    <row r="102" spans="2:13" ht="15">
      <c r="B102" s="159"/>
      <c r="C102" s="159"/>
      <c r="D102" s="159"/>
      <c r="E102" s="83" t="s">
        <v>62</v>
      </c>
      <c r="F102" s="69"/>
      <c r="G102" s="68"/>
      <c r="I102" s="151"/>
      <c r="J102" s="152"/>
      <c r="K102" s="152"/>
      <c r="L102" s="152"/>
      <c r="M102" s="153"/>
    </row>
    <row r="103" spans="2:13" ht="15">
      <c r="B103" s="157" t="s">
        <v>60</v>
      </c>
      <c r="C103" s="157"/>
      <c r="D103" s="157"/>
      <c r="E103" s="84"/>
      <c r="F103" s="84"/>
      <c r="I103" s="151"/>
      <c r="J103" s="152"/>
      <c r="K103" s="152"/>
      <c r="L103" s="152"/>
      <c r="M103" s="153"/>
    </row>
    <row r="104" spans="2:13" ht="15">
      <c r="B104" s="159"/>
      <c r="C104" s="159"/>
      <c r="D104" s="159"/>
      <c r="E104" s="84" t="s">
        <v>62</v>
      </c>
      <c r="F104" s="70"/>
      <c r="G104" s="68"/>
      <c r="I104" s="154"/>
      <c r="J104" s="155"/>
      <c r="K104" s="155"/>
      <c r="L104" s="155"/>
      <c r="M104" s="156"/>
    </row>
    <row r="105" spans="10:15" ht="15">
      <c r="J105" s="89"/>
      <c r="K105" s="89"/>
      <c r="L105" s="89"/>
      <c r="M105" s="88" t="s">
        <v>73</v>
      </c>
      <c r="N105" s="87"/>
      <c r="O105" s="87"/>
    </row>
  </sheetData>
  <sheetProtection selectLockedCells="1"/>
  <protectedRanges>
    <protectedRange sqref="B21:J21 B32:J57 B66:J96" name="Range5"/>
    <protectedRange sqref="F8 C7 D7:D8" name="Range1"/>
    <protectedRange sqref="H6 C6:E6" name="Range2"/>
  </protectedRanges>
  <mergeCells count="122">
    <mergeCell ref="I100:M100"/>
    <mergeCell ref="I101:M104"/>
    <mergeCell ref="B101:D101"/>
    <mergeCell ref="B103:D103"/>
    <mergeCell ref="E101:F101"/>
    <mergeCell ref="B102:D102"/>
    <mergeCell ref="B104:D104"/>
    <mergeCell ref="E14:G14"/>
    <mergeCell ref="K11:L11"/>
    <mergeCell ref="K12:L12"/>
    <mergeCell ref="C97:F97"/>
    <mergeCell ref="C63:F63"/>
    <mergeCell ref="C62:F62"/>
    <mergeCell ref="C94:F94"/>
    <mergeCell ref="C95:F95"/>
    <mergeCell ref="C96:F96"/>
    <mergeCell ref="C61:F61"/>
    <mergeCell ref="C60:F60"/>
    <mergeCell ref="C59:F59"/>
    <mergeCell ref="C69:F69"/>
    <mergeCell ref="C68:F68"/>
    <mergeCell ref="C88:F88"/>
    <mergeCell ref="C89:F89"/>
    <mergeCell ref="C76:F76"/>
    <mergeCell ref="C77:F77"/>
    <mergeCell ref="C78:F78"/>
    <mergeCell ref="C79:F79"/>
    <mergeCell ref="C90:F90"/>
    <mergeCell ref="C91:F91"/>
    <mergeCell ref="C92:F92"/>
    <mergeCell ref="C93:F93"/>
    <mergeCell ref="C82:F82"/>
    <mergeCell ref="C83:F83"/>
    <mergeCell ref="C84:F84"/>
    <mergeCell ref="C85:F85"/>
    <mergeCell ref="C86:F86"/>
    <mergeCell ref="C87:F87"/>
    <mergeCell ref="C80:F80"/>
    <mergeCell ref="C81:F81"/>
    <mergeCell ref="C70:F70"/>
    <mergeCell ref="C71:F71"/>
    <mergeCell ref="C72:F72"/>
    <mergeCell ref="C73:F73"/>
    <mergeCell ref="C74:F74"/>
    <mergeCell ref="C75:F75"/>
    <mergeCell ref="C64:F64"/>
    <mergeCell ref="C65:F65"/>
    <mergeCell ref="C66:F66"/>
    <mergeCell ref="C67:F67"/>
    <mergeCell ref="C58:F58"/>
    <mergeCell ref="C52:F52"/>
    <mergeCell ref="C53:F53"/>
    <mergeCell ref="C54:F54"/>
    <mergeCell ref="C55:F55"/>
    <mergeCell ref="C56:F56"/>
    <mergeCell ref="C57:F57"/>
    <mergeCell ref="C46:F46"/>
    <mergeCell ref="C47:F47"/>
    <mergeCell ref="C48:F48"/>
    <mergeCell ref="C49:F49"/>
    <mergeCell ref="C50:F50"/>
    <mergeCell ref="C51:F51"/>
    <mergeCell ref="C40:F40"/>
    <mergeCell ref="C41:F41"/>
    <mergeCell ref="C42:F42"/>
    <mergeCell ref="C43:F43"/>
    <mergeCell ref="C44:F44"/>
    <mergeCell ref="C45:F45"/>
    <mergeCell ref="C34:F34"/>
    <mergeCell ref="C35:F35"/>
    <mergeCell ref="C36:F36"/>
    <mergeCell ref="C37:F37"/>
    <mergeCell ref="C38:F38"/>
    <mergeCell ref="C39:F39"/>
    <mergeCell ref="C28:F28"/>
    <mergeCell ref="C29:F29"/>
    <mergeCell ref="C30:F30"/>
    <mergeCell ref="C31:F31"/>
    <mergeCell ref="C32:F32"/>
    <mergeCell ref="C33:F33"/>
    <mergeCell ref="C19:F19"/>
    <mergeCell ref="C20:F20"/>
    <mergeCell ref="C21:F21"/>
    <mergeCell ref="C22:F22"/>
    <mergeCell ref="C26:F26"/>
    <mergeCell ref="C27:F27"/>
    <mergeCell ref="B2:M2"/>
    <mergeCell ref="B3:M3"/>
    <mergeCell ref="B4:M4"/>
    <mergeCell ref="K20:L20"/>
    <mergeCell ref="C7:D7"/>
    <mergeCell ref="H7:I7"/>
    <mergeCell ref="C9:D9"/>
    <mergeCell ref="E9:F9"/>
    <mergeCell ref="G9:I9"/>
    <mergeCell ref="C18:F18"/>
    <mergeCell ref="B14:D14"/>
    <mergeCell ref="H6:I6"/>
    <mergeCell ref="B16:M16"/>
    <mergeCell ref="K17:M18"/>
    <mergeCell ref="B98:L98"/>
    <mergeCell ref="C23:F23"/>
    <mergeCell ref="C24:F24"/>
    <mergeCell ref="C25:F25"/>
    <mergeCell ref="C17:F17"/>
    <mergeCell ref="L8:M8"/>
    <mergeCell ref="I8:J8"/>
    <mergeCell ref="B12:D12"/>
    <mergeCell ref="B13:D13"/>
    <mergeCell ref="E12:G12"/>
    <mergeCell ref="B8:C8"/>
    <mergeCell ref="J9:M9"/>
    <mergeCell ref="K15:L15"/>
    <mergeCell ref="M13:M14"/>
    <mergeCell ref="D8:G8"/>
    <mergeCell ref="J7:K7"/>
    <mergeCell ref="L7:M7"/>
    <mergeCell ref="L6:M6"/>
    <mergeCell ref="K13:L14"/>
    <mergeCell ref="E13:G13"/>
    <mergeCell ref="B11:G11"/>
    <mergeCell ref="B6:C6"/>
  </mergeCells>
  <dataValidations count="1">
    <dataValidation type="list" allowBlank="1" showInputMessage="1" showErrorMessage="1" sqref="I11">
      <formula1>$I$12:$I$14</formula1>
    </dataValidation>
  </dataValidations>
  <printOptions/>
  <pageMargins left="0.7" right="0.7" top="0.75" bottom="0.75" header="0.3" footer="0.3"/>
  <pageSetup horizontalDpi="1200" verticalDpi="1200" orientation="landscape" scale="90" r:id="rId1"/>
</worksheet>
</file>

<file path=xl/worksheets/sheet2.xml><?xml version="1.0" encoding="utf-8"?>
<worksheet xmlns="http://schemas.openxmlformats.org/spreadsheetml/2006/main" xmlns:r="http://schemas.openxmlformats.org/officeDocument/2006/relationships">
  <dimension ref="A1:D45"/>
  <sheetViews>
    <sheetView zoomScalePageLayoutView="0" workbookViewId="0" topLeftCell="A1">
      <selection activeCell="B1" sqref="B1"/>
    </sheetView>
  </sheetViews>
  <sheetFormatPr defaultColWidth="9.140625" defaultRowHeight="15"/>
  <cols>
    <col min="1" max="1" width="4.57421875" style="42" bestFit="1" customWidth="1"/>
    <col min="2" max="2" width="73.00390625" style="0" bestFit="1" customWidth="1"/>
    <col min="3" max="3" width="14.28125" style="62" customWidth="1"/>
    <col min="4" max="4" width="47.8515625" style="0" customWidth="1"/>
  </cols>
  <sheetData>
    <row r="1" spans="2:3" s="42" customFormat="1" ht="15.75">
      <c r="B1" s="43" t="s">
        <v>68</v>
      </c>
      <c r="C1" s="44"/>
    </row>
    <row r="2" spans="2:3" ht="15.75">
      <c r="B2" s="45"/>
      <c r="C2" s="46"/>
    </row>
    <row r="3" spans="2:3" s="42" customFormat="1" ht="15.75">
      <c r="B3" s="47" t="s">
        <v>39</v>
      </c>
      <c r="C3" s="48"/>
    </row>
    <row r="4" spans="1:3" s="45" customFormat="1" ht="15.75">
      <c r="A4" s="49"/>
      <c r="C4" s="46"/>
    </row>
    <row r="5" spans="2:3" s="49" customFormat="1" ht="15.75">
      <c r="B5" s="49" t="s">
        <v>40</v>
      </c>
      <c r="C5" s="50"/>
    </row>
    <row r="6" spans="2:3" s="49" customFormat="1" ht="15.75">
      <c r="B6" s="51"/>
      <c r="C6" s="50"/>
    </row>
    <row r="7" spans="1:3" s="45" customFormat="1" ht="15.75">
      <c r="A7" s="49"/>
      <c r="B7" s="52"/>
      <c r="C7" s="53"/>
    </row>
    <row r="8" spans="1:3" s="45" customFormat="1" ht="15.75">
      <c r="A8" s="49"/>
      <c r="C8" s="53"/>
    </row>
    <row r="9" spans="1:3" s="49" customFormat="1" ht="15.75">
      <c r="A9" s="54" t="s">
        <v>41</v>
      </c>
      <c r="B9" s="49" t="s">
        <v>69</v>
      </c>
      <c r="C9" s="55"/>
    </row>
    <row r="10" spans="1:4" s="45" customFormat="1" ht="15.75">
      <c r="A10" s="49"/>
      <c r="C10" s="53"/>
      <c r="D10" s="52"/>
    </row>
    <row r="11" spans="1:3" s="45" customFormat="1" ht="30.75">
      <c r="A11" s="49"/>
      <c r="B11" s="56" t="s">
        <v>70</v>
      </c>
      <c r="C11" s="53"/>
    </row>
    <row r="12" spans="1:3" s="45" customFormat="1" ht="15">
      <c r="A12" s="57" t="s">
        <v>42</v>
      </c>
      <c r="B12" s="56"/>
      <c r="C12" s="58"/>
    </row>
    <row r="13" spans="1:3" s="45" customFormat="1" ht="15">
      <c r="A13" s="57" t="s">
        <v>43</v>
      </c>
      <c r="B13" s="56"/>
      <c r="C13" s="58"/>
    </row>
    <row r="14" spans="1:3" s="45" customFormat="1" ht="15">
      <c r="A14" s="57" t="s">
        <v>44</v>
      </c>
      <c r="B14" s="56"/>
      <c r="C14" s="58"/>
    </row>
    <row r="15" spans="1:3" s="45" customFormat="1" ht="15">
      <c r="A15" s="57" t="s">
        <v>45</v>
      </c>
      <c r="B15" s="56"/>
      <c r="C15" s="58"/>
    </row>
    <row r="16" spans="1:3" s="45" customFormat="1" ht="15">
      <c r="A16" s="57" t="s">
        <v>46</v>
      </c>
      <c r="B16" s="56"/>
      <c r="C16" s="58"/>
    </row>
    <row r="17" spans="1:3" s="45" customFormat="1" ht="15">
      <c r="A17" s="57" t="s">
        <v>47</v>
      </c>
      <c r="B17" s="56"/>
      <c r="C17" s="58"/>
    </row>
    <row r="18" spans="1:3" s="45" customFormat="1" ht="15">
      <c r="A18" s="57" t="s">
        <v>48</v>
      </c>
      <c r="B18" s="56"/>
      <c r="C18" s="58"/>
    </row>
    <row r="19" spans="1:3" s="45" customFormat="1" ht="15">
      <c r="A19" s="57" t="s">
        <v>49</v>
      </c>
      <c r="B19" s="56"/>
      <c r="C19" s="58"/>
    </row>
    <row r="20" spans="1:3" s="45" customFormat="1" ht="15">
      <c r="A20" s="57" t="s">
        <v>50</v>
      </c>
      <c r="B20" s="56"/>
      <c r="C20" s="58"/>
    </row>
    <row r="21" spans="1:3" s="45" customFormat="1" ht="15">
      <c r="A21" s="57" t="s">
        <v>51</v>
      </c>
      <c r="B21" s="56"/>
      <c r="C21" s="58"/>
    </row>
    <row r="22" spans="1:3" s="49" customFormat="1" ht="15.75">
      <c r="A22" s="54" t="s">
        <v>52</v>
      </c>
      <c r="B22" s="49" t="s">
        <v>53</v>
      </c>
      <c r="C22" s="59">
        <f>SUM(C12:C21)</f>
        <v>0</v>
      </c>
    </row>
    <row r="23" spans="1:3" s="45" customFormat="1" ht="15.75">
      <c r="A23" s="49"/>
      <c r="C23" s="53"/>
    </row>
    <row r="24" spans="1:3" s="45" customFormat="1" ht="45.75">
      <c r="A24" s="49"/>
      <c r="B24" s="56" t="s">
        <v>71</v>
      </c>
      <c r="C24" s="53"/>
    </row>
    <row r="25" spans="1:3" s="45" customFormat="1" ht="15">
      <c r="A25" s="57" t="s">
        <v>42</v>
      </c>
      <c r="B25" s="56"/>
      <c r="C25" s="58"/>
    </row>
    <row r="26" spans="1:3" s="45" customFormat="1" ht="15">
      <c r="A26" s="57" t="s">
        <v>43</v>
      </c>
      <c r="B26" s="56"/>
      <c r="C26" s="58"/>
    </row>
    <row r="27" spans="1:3" s="45" customFormat="1" ht="15">
      <c r="A27" s="57" t="s">
        <v>44</v>
      </c>
      <c r="B27" s="56"/>
      <c r="C27" s="58"/>
    </row>
    <row r="28" spans="1:3" s="45" customFormat="1" ht="15">
      <c r="A28" s="57" t="s">
        <v>45</v>
      </c>
      <c r="B28" s="56"/>
      <c r="C28" s="58"/>
    </row>
    <row r="29" spans="1:3" s="45" customFormat="1" ht="15">
      <c r="A29" s="57" t="s">
        <v>46</v>
      </c>
      <c r="B29" s="56"/>
      <c r="C29" s="58"/>
    </row>
    <row r="30" spans="1:3" s="45" customFormat="1" ht="15">
      <c r="A30" s="57" t="s">
        <v>47</v>
      </c>
      <c r="B30" s="56"/>
      <c r="C30" s="58"/>
    </row>
    <row r="31" spans="1:3" s="45" customFormat="1" ht="15">
      <c r="A31" s="57" t="s">
        <v>48</v>
      </c>
      <c r="B31" s="56"/>
      <c r="C31" s="58"/>
    </row>
    <row r="32" spans="1:3" s="45" customFormat="1" ht="15">
      <c r="A32" s="57" t="s">
        <v>49</v>
      </c>
      <c r="B32" s="56"/>
      <c r="C32" s="58"/>
    </row>
    <row r="33" spans="1:3" s="45" customFormat="1" ht="15">
      <c r="A33" s="57" t="s">
        <v>50</v>
      </c>
      <c r="B33" s="56"/>
      <c r="C33" s="58"/>
    </row>
    <row r="34" spans="1:3" s="45" customFormat="1" ht="15">
      <c r="A34" s="57" t="s">
        <v>51</v>
      </c>
      <c r="B34" s="56"/>
      <c r="C34" s="58"/>
    </row>
    <row r="35" spans="1:3" s="45" customFormat="1" ht="15">
      <c r="A35" s="57" t="s">
        <v>54</v>
      </c>
      <c r="B35" s="56"/>
      <c r="C35" s="58"/>
    </row>
    <row r="36" spans="1:3" s="45" customFormat="1" ht="15">
      <c r="A36" s="57" t="s">
        <v>55</v>
      </c>
      <c r="B36" s="56"/>
      <c r="C36" s="58"/>
    </row>
    <row r="37" spans="1:3" s="49" customFormat="1" ht="15.75">
      <c r="A37" s="54" t="s">
        <v>56</v>
      </c>
      <c r="B37" s="49" t="s">
        <v>57</v>
      </c>
      <c r="C37" s="59">
        <f>SUM(C25:C36)</f>
        <v>0</v>
      </c>
    </row>
    <row r="38" spans="1:3" s="45" customFormat="1" ht="16.5" thickBot="1">
      <c r="A38" s="49"/>
      <c r="C38" s="53"/>
    </row>
    <row r="39" spans="1:3" s="45" customFormat="1" ht="32.25" thickBot="1">
      <c r="A39" s="54" t="s">
        <v>58</v>
      </c>
      <c r="B39" s="60" t="s">
        <v>72</v>
      </c>
      <c r="C39" s="61">
        <f>C9+C22-C37</f>
        <v>0</v>
      </c>
    </row>
    <row r="40" spans="1:3" s="45" customFormat="1" ht="15.75">
      <c r="A40" s="49"/>
      <c r="C40" s="53"/>
    </row>
    <row r="41" spans="1:3" s="45" customFormat="1" ht="15.75">
      <c r="A41" s="49"/>
      <c r="C41" s="53"/>
    </row>
    <row r="42" spans="1:3" s="45" customFormat="1" ht="15.75">
      <c r="A42" s="49"/>
      <c r="C42" s="53"/>
    </row>
    <row r="43" spans="1:3" s="45" customFormat="1" ht="15.75">
      <c r="A43" s="49"/>
      <c r="C43" s="53"/>
    </row>
    <row r="44" spans="1:3" s="45" customFormat="1" ht="15.75">
      <c r="A44" s="49"/>
      <c r="C44" s="53"/>
    </row>
    <row r="45" spans="1:3" s="45" customFormat="1" ht="15.75">
      <c r="A45" s="49"/>
      <c r="C45" s="53"/>
    </row>
  </sheetData>
  <sheetProtection/>
  <protectedRanges>
    <protectedRange sqref="B25:C36" name="Range3"/>
    <protectedRange sqref="C1 C3 C9 B6" name="Range1"/>
    <protectedRange sqref="B12:C21" name="Range2"/>
  </protectedRange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Girl Scouts San Diego Imperial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aveen</dc:creator>
  <cp:keywords/>
  <dc:description/>
  <cp:lastModifiedBy>sappling</cp:lastModifiedBy>
  <cp:lastPrinted>2013-02-26T18:13:58Z</cp:lastPrinted>
  <dcterms:created xsi:type="dcterms:W3CDTF">2009-03-10T21:46:04Z</dcterms:created>
  <dcterms:modified xsi:type="dcterms:W3CDTF">2015-03-09T20:50:52Z</dcterms:modified>
  <cp:category/>
  <cp:version/>
  <cp:contentType/>
  <cp:contentStatus/>
</cp:coreProperties>
</file>